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5" windowWidth="14835" windowHeight="11760" tabRatio="599" activeTab="0"/>
  </bookViews>
  <sheets>
    <sheet name="Summary" sheetId="1" r:id="rId1"/>
    <sheet name="Preliminaries" sheetId="2" r:id="rId2"/>
    <sheet name="BOQ" sheetId="3" r:id="rId3"/>
    <sheet name="Check List" sheetId="4" state="hidden" r:id="rId4"/>
  </sheets>
  <externalReferences>
    <externalReference r:id="rId7"/>
  </externalReferences>
  <definedNames>
    <definedName name="_xlnm.Print_Area" localSheetId="1">'Preliminaries'!$A$1:$F$52</definedName>
    <definedName name="Print_Area_MI">'[1]Ragama'!#REF!</definedName>
    <definedName name="_xlnm.Print_Titles" localSheetId="2">'BOQ'!$8:$9</definedName>
    <definedName name="_xlnm.Print_Titles" localSheetId="1">'Preliminaries'!$7:$8</definedName>
  </definedNames>
  <calcPr fullCalcOnLoad="1"/>
</workbook>
</file>

<file path=xl/sharedStrings.xml><?xml version="1.0" encoding="utf-8"?>
<sst xmlns="http://schemas.openxmlformats.org/spreadsheetml/2006/main" count="819" uniqueCount="582">
  <si>
    <t>(Switches shall be ABB / Clipsal /</t>
  </si>
  <si>
    <t>13ASocket Outlet</t>
  </si>
  <si>
    <t>M.3</t>
  </si>
  <si>
    <t>In respect of those parts of the Works described below as to be carried out by the contractor, nominated supplier, nominated sub contractor under the Engineers instruction, the said value shall in each case comprise:</t>
  </si>
  <si>
    <t xml:space="preserve">(i)   the actual amount paid or due to be paid by the Contractor to the nominated supplier or nominated Subcontractor, on the instructions of the Engineer:  plus        </t>
  </si>
  <si>
    <t>(ii)  in respect of the associated items for Contractor's overheads and profit set down below, an amount being a percentage rate of the actual amount paid or due to be paid as aforesaid, calculated at the rate inserted below against the applicable item.</t>
  </si>
  <si>
    <t>SUMMARY</t>
  </si>
  <si>
    <t>Amount</t>
  </si>
  <si>
    <t>(  Per SQ.M )</t>
  </si>
  <si>
    <t>%</t>
  </si>
  <si>
    <t>Price per SQ. m</t>
  </si>
  <si>
    <t>Price per  SQ. ft</t>
  </si>
  <si>
    <t>Provisional Sums and the associated items for Contractor's overheads and profit set down below shall be deducted from the Contract Sum and the value of work done and/or Materials provided to which such Provisional Sums relate shall be determined as follow</t>
  </si>
  <si>
    <t>L.13</t>
  </si>
  <si>
    <r>
      <t>Valve chamber</t>
    </r>
    <r>
      <rPr>
        <sz val="10"/>
        <rFont val="Times New Roman"/>
        <family val="1"/>
      </rPr>
      <t xml:space="preserve"> for cold water supply  connection size 440x440mm internally as per drawings with invert depth not exceeding 800mm including excavation and back filling, 150mm thick RCC grade 30 foundation including necessary reinforcement 100mm thick RCC walls, base, mass concrete filling with neat cement grout, and RCC covers with lifting arrangement. Inlet and outlet connections to complete the valve pit in order.</t>
    </r>
  </si>
  <si>
    <t>L.15</t>
  </si>
  <si>
    <r>
      <t>Testing &amp; commissioning</t>
    </r>
    <r>
      <rPr>
        <sz val="10"/>
        <rFont val="Times New Roman"/>
        <family val="1"/>
      </rPr>
      <t xml:space="preserve"> the entire installation </t>
    </r>
  </si>
  <si>
    <t>item</t>
  </si>
  <si>
    <t>Water Supply, Sewerage &amp; Drainage Work (Plumbing)</t>
  </si>
  <si>
    <t>M</t>
  </si>
  <si>
    <t>ELECTRICAL INSTALLATIONS</t>
  </si>
  <si>
    <t>In respect of those parts of the Works not described below as to be carried out by Nominated Supplier or Nominated Subcontractors, the Engineer shall ascertain and determine by measurement the value of work done and/or Materials provided to which the appl</t>
  </si>
  <si>
    <t>Those parts of the Works covered by the following Provisional Sums are to be carried out by the Contractor, Nominated Supplier, Nominated Subcontractors or any other nominated authority , as determined by the Engineer.</t>
  </si>
  <si>
    <r>
      <t xml:space="preserve">Allow provisional sum to cover possible </t>
    </r>
    <r>
      <rPr>
        <b/>
        <sz val="10"/>
        <rFont val="Times New Roman"/>
        <family val="1"/>
      </rPr>
      <t>additional costs due to any deviation</t>
    </r>
    <r>
      <rPr>
        <sz val="10"/>
        <rFont val="Times New Roman"/>
        <family val="1"/>
      </rPr>
      <t xml:space="preserve"> from the tender issue drawings to construction issue drawings.</t>
    </r>
  </si>
  <si>
    <t>Provisional  Sums</t>
  </si>
  <si>
    <t>Final  Circuit  Wiring</t>
  </si>
  <si>
    <t>Rates for final circuit wiring shall include all necessary switches, sockets, materials Cables, conduits, PVC sunk box, &amp; junction boxes, draw wires, etc. and labour required to complete the electrical installation to good working order.</t>
  </si>
  <si>
    <t>Light Point Wiring</t>
  </si>
  <si>
    <t>M.2</t>
  </si>
  <si>
    <r>
      <t xml:space="preserve">Wiring and installation (including supply of all materials) of the </t>
    </r>
    <r>
      <rPr>
        <b/>
        <sz val="10"/>
        <rFont val="Times New Roman"/>
        <family val="1"/>
      </rPr>
      <t>light points</t>
    </r>
    <r>
      <rPr>
        <sz val="10"/>
        <rFont val="Times New Roman"/>
        <family val="1"/>
      </rPr>
      <t xml:space="preserve"> using approved type PVC insulated PVC sheathed 1 mm² copper cable and 2.5mm² Earth cable drawn through securely fixed concealed PVC conduit.</t>
    </r>
  </si>
  <si>
    <t>Supply and installation of switch gear cubicle made out of (2mm thickness) sheet steel enclosure (IP54) powder coated to the approval of the engineer and as per the detail drawing no. 126YM-HQ-EL201.</t>
  </si>
  <si>
    <t>Control panel for 40A, 3 Phase supply</t>
  </si>
  <si>
    <t>01 Nos 40A , 2P RCCB</t>
  </si>
  <si>
    <t>01 Nos 20A , 1P MCCB</t>
  </si>
  <si>
    <t>02 Nos 6A , 1P  MCCB</t>
  </si>
  <si>
    <t>03 Nos 10 A , 2P MCB</t>
  </si>
  <si>
    <t>01 Nos 30 A , 2P MCB</t>
  </si>
  <si>
    <t>Set of Cu bus bars with neutral</t>
  </si>
  <si>
    <t>Cu earth bar</t>
  </si>
  <si>
    <t>Phase indicator lamps</t>
  </si>
  <si>
    <t>Wiring &amp; other installation cost</t>
  </si>
  <si>
    <t>Giving notices, obtaining permits, paying fees, fixing, testing and commissioning etc.</t>
  </si>
  <si>
    <t xml:space="preserve">Cold Water Installation </t>
  </si>
  <si>
    <r>
      <t>Type 1000uPVC pipe</t>
    </r>
    <r>
      <rPr>
        <u val="single"/>
        <sz val="10"/>
        <rFont val="Times New Roman"/>
        <family val="1"/>
      </rPr>
      <t xml:space="preserve"> with all necessary specials laid in water distribution system buried  in brick walls / floor or clipped to any location where necessary.</t>
    </r>
  </si>
  <si>
    <t>L.1</t>
  </si>
  <si>
    <t>20mm diameter.</t>
  </si>
  <si>
    <t>Taps and Valves</t>
  </si>
  <si>
    <t>All taps and valves should be brass  "Pegler"  manufactured UK or approved equivalent, finish to be chrome plated or as per detail and as approved by the Engineer. Rate to include for joints to pipe work.</t>
  </si>
  <si>
    <t>L.2</t>
  </si>
  <si>
    <t>20mm diameter Bib Tap</t>
  </si>
  <si>
    <t>L.3</t>
  </si>
  <si>
    <t>25mm diameter  gate valve.</t>
  </si>
  <si>
    <t>L.4</t>
  </si>
  <si>
    <t>20mm diameter  angle valve.</t>
  </si>
  <si>
    <t>L.5</t>
  </si>
  <si>
    <t>25mm diameter  isolation valve.</t>
  </si>
  <si>
    <t>Waste and Sewage Disposal</t>
  </si>
  <si>
    <r>
      <t xml:space="preserve">Supply &amp; installation of </t>
    </r>
    <r>
      <rPr>
        <b/>
        <sz val="10"/>
        <rFont val="Times New Roman"/>
        <family val="1"/>
      </rPr>
      <t>13A</t>
    </r>
    <r>
      <rPr>
        <sz val="10"/>
        <rFont val="Times New Roman"/>
        <family val="1"/>
      </rPr>
      <t xml:space="preserve"> fused shuttered switched  </t>
    </r>
    <r>
      <rPr>
        <b/>
        <sz val="10"/>
        <rFont val="Times New Roman"/>
        <family val="1"/>
      </rPr>
      <t>socket outlet</t>
    </r>
    <r>
      <rPr>
        <sz val="10"/>
        <rFont val="Times New Roman"/>
        <family val="1"/>
      </rPr>
      <t xml:space="preserve"> to comply with relevant BS standard  (Clipsal, Orange, Crabtree/ Tenby/ABB or equivalent). Wiring (including supply of earth wire &amp; all other material required ) of above socket outlet</t>
    </r>
  </si>
  <si>
    <t>Fittings &amp;  Equipments</t>
  </si>
  <si>
    <t>Light Fittings</t>
  </si>
  <si>
    <t>M.4</t>
  </si>
  <si>
    <t>PROVISIONAL SUMS</t>
  </si>
  <si>
    <t>The work to be done and or materials to be provided which is covered by the following Provisional Sums form part of the Works and shall be completed within the Time for Completion for the applicable Section or Portion of the Works.</t>
  </si>
  <si>
    <r>
      <t xml:space="preserve">Supply and installation of approved type </t>
    </r>
    <r>
      <rPr>
        <b/>
        <sz val="10"/>
        <rFont val="Times New Roman"/>
        <family val="1"/>
      </rPr>
      <t>earthining system</t>
    </r>
    <r>
      <rPr>
        <sz val="10"/>
        <rFont val="Times New Roman"/>
        <family val="1"/>
      </rPr>
      <t xml:space="preserve"> as approved by the engineer in order to keep the earth resistance below 10 ohms. The earth bar at the main distribution board should connect to the earth electrode with a 16mm2 PVC/CU cables</t>
    </r>
  </si>
  <si>
    <t>M.6</t>
  </si>
  <si>
    <t>Electrical  Installation</t>
  </si>
  <si>
    <t>N</t>
  </si>
  <si>
    <r>
      <t xml:space="preserve">Supplying &amp; fixing of </t>
    </r>
    <r>
      <rPr>
        <b/>
        <sz val="10"/>
        <rFont val="Times New Roman"/>
        <family val="1"/>
      </rPr>
      <t>squatting pan</t>
    </r>
    <r>
      <rPr>
        <sz val="10"/>
        <rFont val="Times New Roman"/>
        <family val="1"/>
      </rPr>
      <t xml:space="preserve"> with 'S' or 'P' trap outlet  approved colour, complete with  and fittings , drop pipe, flexible connections  and necessary water connection etc.</t>
    </r>
    <r>
      <rPr>
        <i/>
        <sz val="10"/>
        <rFont val="Times New Roman"/>
        <family val="1"/>
      </rPr>
      <t xml:space="preserve"> </t>
    </r>
  </si>
  <si>
    <t>Waste &amp; Sewer Manholes, Septic tank &amp; Soakage pit</t>
  </si>
  <si>
    <t>L.12</t>
  </si>
  <si>
    <t>Complying with the relevant British or any other standard as given under the specifications and with the regulations of the Local Authority and or any other relevant authorities.</t>
  </si>
  <si>
    <t>d.02</t>
  </si>
  <si>
    <t>Cutting and waste of pipes etc., and joining pipes.</t>
  </si>
  <si>
    <t>d.03</t>
  </si>
  <si>
    <t>All specials such as elbows, bends, tees, junctions, plugs, reducers and similar pipe fittings except for valves which will be measured separately.</t>
  </si>
  <si>
    <t>d.04</t>
  </si>
  <si>
    <t>Connecting pipes to sanitary fixtures and appliances.</t>
  </si>
  <si>
    <t>d.05</t>
  </si>
  <si>
    <t>Casing to brick walls etc. and making good all works disturbed.</t>
  </si>
  <si>
    <t>d.06</t>
  </si>
  <si>
    <t>Necessary screws, nails sockets, connection back nuts standard pipe fixing or supporting clips, saddles, brackets, holder bats, straps etc.</t>
  </si>
  <si>
    <t>d.07</t>
  </si>
  <si>
    <t>Connecting of different types of pipes.</t>
  </si>
  <si>
    <t>d.08</t>
  </si>
  <si>
    <t>Testing and disinfection after completion.</t>
  </si>
  <si>
    <t>d.09</t>
  </si>
  <si>
    <t>Unless otherwise stated, Rates in Bill of Quantities shall include all necessary materials Cables, conduits, PVC sunk box, bulbs, switches etc.) and labour required to complete the electrical installation to good working order.</t>
  </si>
  <si>
    <t>Shop Drawings &amp; As Built Drawings</t>
  </si>
  <si>
    <t>N.1</t>
  </si>
  <si>
    <r>
      <t xml:space="preserve">Preparation of </t>
    </r>
    <r>
      <rPr>
        <b/>
        <sz val="10"/>
        <rFont val="Times New Roman"/>
        <family val="1"/>
      </rPr>
      <t>"Shop" drawings</t>
    </r>
    <r>
      <rPr>
        <sz val="10"/>
        <rFont val="Times New Roman"/>
        <family val="1"/>
      </rPr>
      <t xml:space="preserve">  for   the requirement of the construction</t>
    </r>
  </si>
  <si>
    <t>PS</t>
  </si>
  <si>
    <t>N.2</t>
  </si>
  <si>
    <r>
      <t xml:space="preserve">Preparation of </t>
    </r>
    <r>
      <rPr>
        <b/>
        <sz val="10"/>
        <rFont val="Times New Roman"/>
        <family val="1"/>
      </rPr>
      <t>"As built" Drawings</t>
    </r>
    <r>
      <rPr>
        <sz val="10"/>
        <rFont val="Times New Roman"/>
        <family val="1"/>
      </rPr>
      <t xml:space="preserve">  for  the requirements of relevant authority or as directed by the Engineer.</t>
    </r>
  </si>
  <si>
    <t>N.3</t>
  </si>
  <si>
    <t>All types of fittings, materials, painting and finishes shall be approved by the Engineer prior to installation.</t>
  </si>
  <si>
    <t>Sub Distribution Board (SDB-1)</t>
  </si>
  <si>
    <t>M.1</t>
  </si>
  <si>
    <t>MCCB, MCB shall be manufactured by Merlin  Gerin , F&amp;G, Moler or equivalent &amp; approved by the Engineer.</t>
  </si>
  <si>
    <t>Excavation, backfilling, disposal of surplus soil</t>
  </si>
  <si>
    <t>f.03</t>
  </si>
  <si>
    <t>All pipe specials such as bends, junctions, elbows, tees etc.</t>
  </si>
  <si>
    <t>f.04</t>
  </si>
  <si>
    <t>Connection to sides of manholes etc.</t>
  </si>
  <si>
    <t>f.05</t>
  </si>
  <si>
    <t>Providing sleeves etc., when pipes pass through walls, foundations etc.</t>
  </si>
  <si>
    <t>f.06</t>
  </si>
  <si>
    <r>
      <t xml:space="preserve">20mm thick cement &amp; sand (1:5) plaster </t>
    </r>
    <r>
      <rPr>
        <b/>
        <sz val="10"/>
        <rFont val="Times New Roman"/>
        <family val="1"/>
      </rPr>
      <t>finished semi rough</t>
    </r>
    <r>
      <rPr>
        <sz val="10"/>
        <rFont val="Times New Roman"/>
        <family val="1"/>
      </rPr>
      <t xml:space="preserve"> with wood float on</t>
    </r>
    <r>
      <rPr>
        <b/>
        <sz val="10"/>
        <rFont val="Times New Roman"/>
        <family val="1"/>
      </rPr>
      <t xml:space="preserve"> external faces</t>
    </r>
    <r>
      <rPr>
        <sz val="10"/>
        <rFont val="Times New Roman"/>
        <family val="1"/>
      </rPr>
      <t>, on blockwalls or concrete surfaces</t>
    </r>
    <r>
      <rPr>
        <b/>
        <sz val="10"/>
        <rFont val="Times New Roman"/>
        <family val="1"/>
      </rPr>
      <t xml:space="preserve"> </t>
    </r>
  </si>
  <si>
    <t>J.2</t>
  </si>
  <si>
    <r>
      <t xml:space="preserve">12mm thick cement lime sand (1:1:5) plaster </t>
    </r>
    <r>
      <rPr>
        <b/>
        <sz val="10"/>
        <rFont val="Times New Roman"/>
        <family val="1"/>
      </rPr>
      <t>finished smooth</t>
    </r>
    <r>
      <rPr>
        <sz val="10"/>
        <rFont val="Times New Roman"/>
        <family val="1"/>
      </rPr>
      <t xml:space="preserve"> with lime putty or approved equivalent on </t>
    </r>
    <r>
      <rPr>
        <b/>
        <sz val="10"/>
        <rFont val="Times New Roman"/>
        <family val="1"/>
      </rPr>
      <t>internal faces</t>
    </r>
    <r>
      <rPr>
        <sz val="10"/>
        <rFont val="Times New Roman"/>
        <family val="1"/>
      </rPr>
      <t>, on blockwalls or concrete surfaces.</t>
    </r>
  </si>
  <si>
    <t>Floor finishes</t>
  </si>
  <si>
    <t>J.3</t>
  </si>
  <si>
    <t>20mm. thick cement and sand 1:3 screed finished smooth with coloured cement floating.</t>
  </si>
  <si>
    <t>J.3a</t>
  </si>
  <si>
    <t>Ditto: to verandah: sloped</t>
  </si>
  <si>
    <t>J.3b</t>
  </si>
  <si>
    <t>Ditto: Treads and risrs</t>
  </si>
  <si>
    <t>Plinth Plaster</t>
  </si>
  <si>
    <t>J.4</t>
  </si>
  <si>
    <t>20mm. thick cement and sand 1:3 plinth plaster finished smooth with coloured cement floating.</t>
  </si>
  <si>
    <t>Floor, Wall &amp; Ceiling Finishes</t>
  </si>
  <si>
    <t>K</t>
  </si>
  <si>
    <t>PAINTING</t>
  </si>
  <si>
    <r>
      <t>Type 600 uPVC pipe</t>
    </r>
    <r>
      <rPr>
        <u val="single"/>
        <sz val="10"/>
        <rFont val="Times New Roman"/>
        <family val="1"/>
      </rPr>
      <t xml:space="preserve"> with all necessary specials laid for internal and external waste and sewage Disposal system buried in brick walls / floor, clipped to any location or laid through ground soil where necessary.</t>
    </r>
  </si>
  <si>
    <t>L.6</t>
  </si>
  <si>
    <t>50mm diameter.</t>
  </si>
  <si>
    <t>L.7</t>
  </si>
  <si>
    <t>110mm diameter.</t>
  </si>
  <si>
    <t>L.8</t>
  </si>
  <si>
    <t>Fittings to 110 mm pipe work</t>
  </si>
  <si>
    <t>UPVC Pipe Ancillaries</t>
  </si>
  <si>
    <r>
      <t>Supply and installation of</t>
    </r>
    <r>
      <rPr>
        <b/>
        <sz val="10"/>
        <rFont val="Times New Roman"/>
        <family val="1"/>
      </rPr>
      <t xml:space="preserve"> Pendent lamp fitting </t>
    </r>
    <r>
      <rPr>
        <sz val="10"/>
        <rFont val="Times New Roman"/>
        <family val="1"/>
      </rPr>
      <t>complete with 11 W CFL (Philips or equivalent) Lamp suitable for indoor use including all other necessary accessories like terminal block etc. (accessories - thorn / Philips or equivalent &amp; fitting</t>
    </r>
  </si>
  <si>
    <t>Earthing Arrangement</t>
  </si>
  <si>
    <t>M.5</t>
  </si>
  <si>
    <t>Rate shall include for preparation of surface cleaning down, smoothing, knotting, stepping etc. protection of floors and fitting, removing &amp; replacing door and window, furniture, and cleaning windows etc.upon completion.</t>
  </si>
  <si>
    <t>Paint shall be from approved colour with approved manufacturer.</t>
  </si>
  <si>
    <t>Walls</t>
  </si>
  <si>
    <t>K.1</t>
  </si>
  <si>
    <t>UPVC ancillaries shall be as per drawing including all connections and supports.</t>
  </si>
  <si>
    <t>L.9</t>
  </si>
  <si>
    <r>
      <t xml:space="preserve">Supplying and fixing of uPVC trapped </t>
    </r>
    <r>
      <rPr>
        <b/>
        <sz val="10"/>
        <rFont val="Times New Roman"/>
        <family val="1"/>
      </rPr>
      <t>floor clean out</t>
    </r>
    <r>
      <rPr>
        <sz val="10"/>
        <rFont val="Times New Roman"/>
        <family val="1"/>
      </rPr>
      <t xml:space="preserve"> including PVC grating.</t>
    </r>
  </si>
  <si>
    <t>Excavation for Pipes Works</t>
  </si>
  <si>
    <t>L.10</t>
  </si>
  <si>
    <r>
      <t xml:space="preserve">Excavation and back fill to </t>
    </r>
    <r>
      <rPr>
        <b/>
        <sz val="10"/>
        <rFont val="Times New Roman"/>
        <family val="1"/>
      </rPr>
      <t>pipe trench</t>
    </r>
    <r>
      <rPr>
        <sz val="10"/>
        <rFont val="Times New Roman"/>
        <family val="1"/>
      </rPr>
      <t xml:space="preserve"> for normal pipe laying areas, depth not exceeding 1.0m deep as per detail drawing. (Rate shall include for screed concrete work)</t>
    </r>
  </si>
  <si>
    <t>Sanitary Fittings</t>
  </si>
  <si>
    <t>Rate shall include for supplying and installation of sanitary fittings with all accessories</t>
  </si>
  <si>
    <t>note</t>
  </si>
  <si>
    <t>L.11</t>
  </si>
  <si>
    <t>All fittings and pipe specials used in the plumbing installation shall be suitable and compatible with all respects to the pipe line to which fittings and specials are fixed.</t>
  </si>
  <si>
    <t>All sanitary fittings &amp; fixtures shall be American Standards or approved equivalent.</t>
  </si>
  <si>
    <t>Rates for plumbing work shall include for:-</t>
  </si>
  <si>
    <t>d.01</t>
  </si>
  <si>
    <t>Windows</t>
  </si>
  <si>
    <t>H.5</t>
  </si>
  <si>
    <t>H.6</t>
  </si>
  <si>
    <t>Excavation, backfilling, disposal of surplus soil for items which were specifically mentioned.</t>
  </si>
  <si>
    <t>Rates for sanitary fittings shall include for:-</t>
  </si>
  <si>
    <t>e.01</t>
  </si>
  <si>
    <t>Fittings such as taps, waste water outlet, internal overflows etc. and supporting brackets, incidental materials for fixing, unless otherwise  measured separately.</t>
  </si>
  <si>
    <t>e.02</t>
  </si>
  <si>
    <t>Except where specifically stated, all costs associated with provision of all holes, openings, chases, ducts and other builders' work required for installation and make them good, shall be included in the rates.</t>
  </si>
  <si>
    <t>Testing and commissioning of the electrical installation is to be carried out by the contractor and Cost of such testing and reports to be included in the rates unless otherwise mention separately.</t>
  </si>
  <si>
    <r>
      <t>32mm thick woodwork  Window</t>
    </r>
    <r>
      <rPr>
        <b/>
        <sz val="10"/>
        <rFont val="Times New Roman"/>
        <family val="1"/>
      </rPr>
      <t>, type W2</t>
    </r>
    <r>
      <rPr>
        <sz val="10"/>
        <rFont val="Times New Roman"/>
        <family val="1"/>
      </rPr>
      <t>, size 750x 1000mm high overall, comprising of 75 x 100mm timber window frame  infilled with 16mm diameter bars vertically all as per detail Drawing 126-AR20 :include for all necessary fasteners and iron mongery</t>
    </r>
  </si>
  <si>
    <t>H.7</t>
  </si>
  <si>
    <t>Assembling, jointing together fixing components parts, and jointing to pipes including necessary coupling and for leaving perfectly clean and in perfect working order on completion.</t>
  </si>
  <si>
    <t>e.03</t>
  </si>
  <si>
    <t>Jointing and connecting of pipes to sanitary fittings.</t>
  </si>
  <si>
    <t>e.04</t>
  </si>
  <si>
    <t>Testing and commissioning of the installation.</t>
  </si>
  <si>
    <t>e.05</t>
  </si>
  <si>
    <t>Making good of the work disturbed.</t>
  </si>
  <si>
    <t xml:space="preserve"> </t>
  </si>
  <si>
    <t>e.06</t>
  </si>
  <si>
    <t>Submitting samples for the approval of the Engineer.</t>
  </si>
  <si>
    <t>e.07</t>
  </si>
  <si>
    <t>Protecting the works.</t>
  </si>
  <si>
    <t>Rates for drainage work shall include for :-</t>
  </si>
  <si>
    <t>Laying of pipes to falls.</t>
  </si>
  <si>
    <t>The rate shall include for all temporary rules, screeds, grounds etc. for raking out joints of new brick work or hacking new concrete for key, internal &amp; curved angles, joints between different surfaces arises quirks, inter sections between curved or irre</t>
  </si>
  <si>
    <t>All samples shall be provided for approval by the Engineer prior to purchase of materials.</t>
  </si>
  <si>
    <t>Wall Finishes</t>
  </si>
  <si>
    <t>J.1</t>
  </si>
  <si>
    <t>Door / window frames are twice rebated and backed as appropriate. The sizes  are as  given in the detail drawing.</t>
  </si>
  <si>
    <t>g.04</t>
  </si>
  <si>
    <t>Mullions and transoms shall be rebated or non rebated as appropriate. The sizes are as given in the detail  drawing.</t>
  </si>
  <si>
    <t>g.05</t>
  </si>
  <si>
    <t>Finished thickness of door &amp; window sashes sash shall be 32mm and if there is  any discrepancy in the sizes and detail given in the drawings and Bill of Quantities, the same given in the drawing shall prevail.</t>
  </si>
  <si>
    <t>h</t>
  </si>
  <si>
    <t xml:space="preserve">Ironmongery </t>
  </si>
  <si>
    <t>h.01</t>
  </si>
  <si>
    <t>All the locks shall be union / yale or approved equivalent supplied by authorized dealer appointed by the manufacturer &amp;  approved by the Architect.</t>
  </si>
  <si>
    <t>h.02</t>
  </si>
  <si>
    <r>
      <t xml:space="preserve">Supplying  &amp;  fixing  of gauge 26 pre-painted IT4 profiled </t>
    </r>
    <r>
      <rPr>
        <b/>
        <sz val="10"/>
        <rFont val="Times New Roman"/>
        <family val="1"/>
      </rPr>
      <t xml:space="preserve"> roofing  sheets</t>
    </r>
    <r>
      <rPr>
        <sz val="10"/>
        <rFont val="Times New Roman"/>
        <family val="1"/>
      </rPr>
      <t xml:space="preserve"> of approved colour: fixed  with J-bolts to 100 x 50 x 2mm zed purlins </t>
    </r>
    <r>
      <rPr>
        <i/>
        <sz val="10"/>
        <rFont val="Times New Roman"/>
        <family val="1"/>
      </rPr>
      <t>( measured separately)</t>
    </r>
    <r>
      <rPr>
        <sz val="10"/>
        <rFont val="Times New Roman"/>
        <family val="1"/>
      </rPr>
      <t xml:space="preserve"> and rubber caping to tops of bolts</t>
    </r>
  </si>
  <si>
    <t>Ridges</t>
  </si>
  <si>
    <t>G.2</t>
  </si>
  <si>
    <r>
      <t xml:space="preserve">Supplying &amp; fixing Gauge 26 prepainted  </t>
    </r>
    <r>
      <rPr>
        <b/>
        <sz val="10"/>
        <rFont val="Times New Roman"/>
        <family val="1"/>
      </rPr>
      <t>ridge cap</t>
    </r>
    <r>
      <rPr>
        <sz val="10"/>
        <rFont val="Times New Roman"/>
        <family val="1"/>
      </rPr>
      <t>;</t>
    </r>
    <r>
      <rPr>
        <b/>
        <sz val="10"/>
        <rFont val="Times New Roman"/>
        <family val="1"/>
      </rPr>
      <t xml:space="preserve"> </t>
    </r>
    <r>
      <rPr>
        <sz val="10"/>
        <rFont val="Times New Roman"/>
        <family val="1"/>
      </rPr>
      <t xml:space="preserve">650mm girth </t>
    </r>
    <r>
      <rPr>
        <i/>
        <sz val="10"/>
        <rFont val="Times New Roman"/>
        <family val="1"/>
      </rPr>
      <t>(average</t>
    </r>
    <r>
      <rPr>
        <sz val="10"/>
        <rFont val="Times New Roman"/>
        <family val="1"/>
      </rPr>
      <t>) in position complete with all necessary roofing screws or hooks as required.</t>
    </r>
  </si>
  <si>
    <t>Valance / Barge Board</t>
  </si>
  <si>
    <t>G.3</t>
  </si>
  <si>
    <t>All ironmongery shall be heavy quality brass of approved European manufacture subject   to approval of the Architect, ironmongery samples should be submitted for approval.</t>
  </si>
  <si>
    <t>j</t>
  </si>
  <si>
    <t>Painting / Final Finish</t>
  </si>
  <si>
    <t>j.01</t>
  </si>
  <si>
    <r>
      <t xml:space="preserve">Prepare and apply one coat of primer and two coats of weather shield paint  of approved colour and quality to </t>
    </r>
    <r>
      <rPr>
        <b/>
        <sz val="10"/>
        <rFont val="Times New Roman"/>
        <family val="1"/>
      </rPr>
      <t>external faces</t>
    </r>
    <r>
      <rPr>
        <sz val="10"/>
        <rFont val="Times New Roman"/>
        <family val="1"/>
      </rPr>
      <t xml:space="preserve"> of walls</t>
    </r>
  </si>
  <si>
    <t>K.2</t>
  </si>
  <si>
    <r>
      <t xml:space="preserve">Prepare and apply one coat of primer and two coats of emulsion paint of approved colour and quality to </t>
    </r>
    <r>
      <rPr>
        <b/>
        <sz val="10"/>
        <rFont val="Times New Roman"/>
        <family val="1"/>
      </rPr>
      <t>internal faces</t>
    </r>
    <r>
      <rPr>
        <sz val="10"/>
        <rFont val="Times New Roman"/>
        <family val="1"/>
      </rPr>
      <t xml:space="preserve"> of walls</t>
    </r>
  </si>
  <si>
    <t>K.3</t>
  </si>
  <si>
    <r>
      <t xml:space="preserve">Ditto: </t>
    </r>
    <r>
      <rPr>
        <b/>
        <sz val="10"/>
        <rFont val="Times New Roman"/>
        <family val="1"/>
      </rPr>
      <t>Plinths</t>
    </r>
  </si>
  <si>
    <t>Painting</t>
  </si>
  <si>
    <t>L</t>
  </si>
  <si>
    <t>WATER SUPPLY, SEWARAGE &amp; DRAINAGE WORKS All Provisional</t>
  </si>
  <si>
    <t xml:space="preserve"> Plumber</t>
  </si>
  <si>
    <t>Unplasticized polyvinyl chloride (uPVC) pipes shall be used in the plumbing installation and they must confirm in every respect to the requirements of BS 4514.</t>
  </si>
  <si>
    <t>H.4</t>
  </si>
  <si>
    <t>All samples shall be provided for Engineer's approval prior to purchase of material.</t>
  </si>
  <si>
    <t>b.05</t>
  </si>
  <si>
    <t>Where swing doors has been specified prices shall include for provisions of floor hinges.</t>
  </si>
  <si>
    <t>Rates shall include;</t>
  </si>
  <si>
    <t>c.01</t>
  </si>
  <si>
    <t xml:space="preserve">Hoisting and fixing in position, drilling and making good.  </t>
  </si>
  <si>
    <t>c.02</t>
  </si>
  <si>
    <t>Brass Nails, Brass screws, glue, rawl plugs etc,.</t>
  </si>
  <si>
    <t>c.03</t>
  </si>
  <si>
    <t xml:space="preserve">Framing together all work in  accordance with the best practices. </t>
  </si>
  <si>
    <t>c.04</t>
  </si>
  <si>
    <t xml:space="preserve">Priming backs &amp; applying two coats of an approved wood preservative before fixing.    </t>
  </si>
  <si>
    <t>c.05</t>
  </si>
  <si>
    <t>Final Finish; Two coat of wood preservative, two coats of primer, two coats of wood sheen spray paint.</t>
  </si>
  <si>
    <t>c.06</t>
  </si>
  <si>
    <t>The contractor shall refer to all relevant specifications and drawings prior to pricing and it shall be his responsibility to complete the said works to the entire satisfaction of the Engineer at no additional cost.</t>
  </si>
  <si>
    <t>b.04</t>
  </si>
  <si>
    <r>
      <t>b.6</t>
    </r>
    <r>
      <rPr>
        <sz val="10"/>
        <rFont val="Times New Roman"/>
        <family val="1"/>
      </rPr>
      <t>]  Grinding to a smooth finish, unless otherwise required.</t>
    </r>
  </si>
  <si>
    <r>
      <t>b.7</t>
    </r>
    <r>
      <rPr>
        <sz val="10"/>
        <rFont val="Times New Roman"/>
        <family val="1"/>
      </rPr>
      <t>]  Machine drilled bolt, holes, bolts, nuts and washers, cleats, shoe and gusset plates and all other connections.</t>
    </r>
  </si>
  <si>
    <r>
      <t>b.8</t>
    </r>
    <r>
      <rPr>
        <sz val="10"/>
        <rFont val="Times New Roman"/>
        <family val="1"/>
      </rPr>
      <t>]  After fabrication wire brushed to clean the all steel surfaces and spray painted with two coats of quick drying metal primer zinc phosphate &amp; two coats of matt anti corrosive with necessary accessories.</t>
    </r>
  </si>
  <si>
    <t>Fabricating and erecting framed structures</t>
  </si>
  <si>
    <t>F.1</t>
  </si>
  <si>
    <t>No</t>
  </si>
  <si>
    <t>Rate to include for providing sundry items related to the door &amp; windows like  Glass blocks etc.. where necessary as a Architectural  Feature  to the door or window.</t>
  </si>
  <si>
    <t>c.07</t>
  </si>
  <si>
    <r>
      <t>32mm thick woodwork  Window</t>
    </r>
    <r>
      <rPr>
        <b/>
        <sz val="10"/>
        <rFont val="Times New Roman"/>
        <family val="1"/>
      </rPr>
      <t>, type F1</t>
    </r>
    <r>
      <rPr>
        <sz val="10"/>
        <rFont val="Times New Roman"/>
        <family val="1"/>
      </rPr>
      <t>, size 1000x 450mm high overall, comprising of 75 x 100mm timber window frame  infilled with 16mm diameter bars vertically all as per detail Drawing 126-AR20 :include for all necessary fasteners and iron mongery</t>
    </r>
  </si>
  <si>
    <t>H.8</t>
  </si>
  <si>
    <t>J</t>
  </si>
  <si>
    <t>FLOOR, WALL AND CEILING FINISHES</t>
  </si>
  <si>
    <t>The contractor is advised to refer to the specification prior to pricing of this section of work</t>
  </si>
  <si>
    <t xml:space="preserve">Sizes </t>
  </si>
  <si>
    <t>g.01</t>
  </si>
  <si>
    <t xml:space="preserve">The sizes given in the drawings and description of Bill of Quantities are  finished   sizes and subject to same  permitted in the specifications. </t>
  </si>
  <si>
    <t>g.02</t>
  </si>
  <si>
    <t>The contractor shall check the  measurement of openings physically at the site before fabricating the doors &amp; windows.</t>
  </si>
  <si>
    <t>g.03</t>
  </si>
  <si>
    <t>All timber including plywood sheets shall have Final Finish; Two coat of wood preservative, two coats of primer, two coats of wood sheen spray paint.</t>
  </si>
  <si>
    <t>a.04</t>
  </si>
  <si>
    <t>Roof  plumbing shall be measured &amp; grouped separately;</t>
  </si>
  <si>
    <t xml:space="preserve">Roof Covering </t>
  </si>
  <si>
    <t>G.1</t>
  </si>
  <si>
    <t xml:space="preserve">Preservative treatment for back of door &amp; door frame in contact with masonry  or concrete. </t>
  </si>
  <si>
    <t>g</t>
  </si>
  <si>
    <t xml:space="preserve">All timber shall apply Priming backs &amp; applying two coats of an approved wood preservative before fixing.    </t>
  </si>
  <si>
    <t xml:space="preserve">            </t>
  </si>
  <si>
    <t>a.03</t>
  </si>
  <si>
    <t>D</t>
  </si>
  <si>
    <t>MASONRY WORKS</t>
  </si>
  <si>
    <t>Rate shall include for lifting, handling, weighting all rough and fair cutting, plumbing angles, normal straight cutting, forming rebated reveals and raking out joints for plastering.</t>
  </si>
  <si>
    <t>Masonry Work</t>
  </si>
  <si>
    <t>Up to DPC level</t>
  </si>
  <si>
    <t>D.1</t>
  </si>
  <si>
    <r>
      <t xml:space="preserve">Solid concrete block walls in cement sand (1:5) mortar in </t>
    </r>
    <r>
      <rPr>
        <b/>
        <sz val="10"/>
        <rFont val="Times New Roman"/>
        <family val="1"/>
      </rPr>
      <t>steps</t>
    </r>
  </si>
  <si>
    <r>
      <t>m</t>
    </r>
    <r>
      <rPr>
        <vertAlign val="superscript"/>
        <sz val="10"/>
        <rFont val="Times New Roman"/>
        <family val="1"/>
      </rPr>
      <t>3</t>
    </r>
  </si>
  <si>
    <t>D.2</t>
  </si>
  <si>
    <r>
      <t xml:space="preserve">200 mm Thick solid concrete block walls in cement sand (1:5) mortar in </t>
    </r>
    <r>
      <rPr>
        <b/>
        <sz val="10"/>
        <rFont val="Times New Roman"/>
        <family val="1"/>
      </rPr>
      <t>foundations</t>
    </r>
  </si>
  <si>
    <t>Concrete block work</t>
  </si>
  <si>
    <t>D.3</t>
  </si>
  <si>
    <r>
      <t>200mm thick walls</t>
    </r>
    <r>
      <rPr>
        <sz val="10"/>
        <rFont val="Times New Roman"/>
        <family val="1"/>
      </rPr>
      <t xml:space="preserve"> in standard precast </t>
    </r>
    <r>
      <rPr>
        <b/>
        <sz val="10"/>
        <rFont val="Times New Roman"/>
        <family val="1"/>
      </rPr>
      <t>hollow cement blocks</t>
    </r>
    <r>
      <rPr>
        <sz val="10"/>
        <rFont val="Times New Roman"/>
        <family val="1"/>
      </rPr>
      <t xml:space="preserve"> in 1:5 cement sand mortar for wall. </t>
    </r>
  </si>
  <si>
    <t>D.3a</t>
  </si>
  <si>
    <t>Ditto: 100mm Thick walls</t>
  </si>
  <si>
    <t>E</t>
  </si>
  <si>
    <t>THERMAL AND MOISTURE PROTECTION</t>
  </si>
  <si>
    <t>Damp Proof Course</t>
  </si>
  <si>
    <t>E.1</t>
  </si>
  <si>
    <r>
      <t xml:space="preserve">25x225mm high timber </t>
    </r>
    <r>
      <rPr>
        <b/>
        <sz val="10"/>
        <rFont val="Times New Roman"/>
        <family val="1"/>
      </rPr>
      <t xml:space="preserve">valance board / barge board </t>
    </r>
    <r>
      <rPr>
        <sz val="10"/>
        <rFont val="Times New Roman"/>
        <family val="1"/>
      </rPr>
      <t>fixed to edges of rafters including necessary fittings screws and nails etc.: including wood preservative and painting all as per drawings</t>
    </r>
  </si>
  <si>
    <t>G.4</t>
  </si>
  <si>
    <t>Unless otherwise stated all surface of timber Doors &amp; Windows and casements     and plywood door sashes shall be applied with two coat of wood preservative, two coats of primer, two coats of wood sheen spray paint.</t>
  </si>
  <si>
    <t>Timber Doors</t>
  </si>
  <si>
    <t>H.1</t>
  </si>
  <si>
    <r>
      <t xml:space="preserve">32mm thick wood work double leaf </t>
    </r>
    <r>
      <rPr>
        <b/>
        <sz val="10"/>
        <rFont val="Times New Roman"/>
        <family val="1"/>
      </rPr>
      <t>door set, type D1</t>
    </r>
    <r>
      <rPr>
        <sz val="10"/>
        <rFont val="Times New Roman"/>
        <family val="1"/>
      </rPr>
      <t>, of size 1500x2400mm high overall, comprising of  timber door frame &amp; timber ledged, braced &amp;  battened door sash : include for all necessary door locks, iron mongery, final finish, &amp; fixing to concrete or blockwork</t>
    </r>
  </si>
  <si>
    <t>Nos.</t>
  </si>
  <si>
    <t>H.2</t>
  </si>
  <si>
    <r>
      <t xml:space="preserve">32mm thick wood work single sash </t>
    </r>
    <r>
      <rPr>
        <b/>
        <sz val="10"/>
        <rFont val="Times New Roman"/>
        <family val="1"/>
      </rPr>
      <t>door set, type D2</t>
    </r>
    <r>
      <rPr>
        <sz val="10"/>
        <rFont val="Times New Roman"/>
        <family val="1"/>
      </rPr>
      <t>, of size 900x2400mm high overall, comprising of  timber door frame &amp; timber ledged, braced &amp;  battened door sash : include for all necessary door locks, iron mongery, final finish, &amp; fixing to concrete or blockwork</t>
    </r>
  </si>
  <si>
    <t>Metal doors</t>
  </si>
  <si>
    <t>H.3</t>
  </si>
  <si>
    <t>The contractor shall submit shop drawings for the approval of the Architect &amp; Engineer, prior to fabrication.</t>
  </si>
  <si>
    <t>b.03</t>
  </si>
  <si>
    <r>
      <t>b.2</t>
    </r>
    <r>
      <rPr>
        <sz val="10"/>
        <rFont val="Times New Roman"/>
        <family val="1"/>
      </rPr>
      <t xml:space="preserve">]  All welds are 6mm thick fillet weld &amp; allowance for rolling margin.   </t>
    </r>
  </si>
  <si>
    <r>
      <t>b.3</t>
    </r>
    <r>
      <rPr>
        <sz val="10"/>
        <rFont val="Times New Roman"/>
        <family val="1"/>
      </rPr>
      <t>]  The weight of weld metal in welded constructions.</t>
    </r>
  </si>
  <si>
    <r>
      <t xml:space="preserve"> </t>
    </r>
    <r>
      <rPr>
        <b/>
        <sz val="10"/>
        <rFont val="Times New Roman"/>
        <family val="1"/>
      </rPr>
      <t>b.4</t>
    </r>
    <r>
      <rPr>
        <sz val="10"/>
        <rFont val="Times New Roman"/>
        <family val="1"/>
      </rPr>
      <t>]  Members of any length.</t>
    </r>
  </si>
  <si>
    <r>
      <t>b.5</t>
    </r>
    <r>
      <rPr>
        <sz val="10"/>
        <rFont val="Times New Roman"/>
        <family val="1"/>
      </rPr>
      <t>]  Cutting to size and shape and joints in the running length.</t>
    </r>
  </si>
  <si>
    <t>Rate shall include for supplying and laying of gauge 1000 polythene on ground, where concrete is in direct contact with ground, before pouring concrete unless  other wise measured separately.</t>
  </si>
  <si>
    <t>In Situ Concrete</t>
  </si>
  <si>
    <t>C.1</t>
  </si>
  <si>
    <r>
      <t xml:space="preserve">Supplying and placing of </t>
    </r>
    <r>
      <rPr>
        <b/>
        <sz val="10"/>
        <rFont val="Times New Roman"/>
        <family val="1"/>
      </rPr>
      <t>Gr.20 concrete</t>
    </r>
    <r>
      <rPr>
        <sz val="10"/>
        <rFont val="Times New Roman"/>
        <family val="1"/>
      </rPr>
      <t xml:space="preserve"> as specified to foundation footings</t>
    </r>
  </si>
  <si>
    <t>C.1a</t>
  </si>
  <si>
    <t>Ditto: 100mm thick floor beds</t>
  </si>
  <si>
    <t>C.2</t>
  </si>
  <si>
    <r>
      <t xml:space="preserve">Supplying and placing of concrete  </t>
    </r>
    <r>
      <rPr>
        <b/>
        <sz val="10"/>
        <rFont val="Times New Roman"/>
        <family val="1"/>
      </rPr>
      <t>Gr.25/20 to foundation footings</t>
    </r>
  </si>
  <si>
    <t>C.3</t>
  </si>
  <si>
    <t>ditto for Stiffener columns and pillars</t>
  </si>
  <si>
    <t>C.3a</t>
  </si>
  <si>
    <t>Ditto: in ground beams</t>
  </si>
  <si>
    <t>C.3b</t>
  </si>
  <si>
    <t>Ditto: for roof Tie beams</t>
  </si>
  <si>
    <t>Formwork as specified : to</t>
  </si>
  <si>
    <t>C.4</t>
  </si>
  <si>
    <t>Vertical edges of  footings</t>
  </si>
  <si>
    <t>C.4a</t>
  </si>
  <si>
    <t>Ditto: for stiffener columns and pilars</t>
  </si>
  <si>
    <t>C.4b</t>
  </si>
  <si>
    <t>Ditto: for ground beams</t>
  </si>
  <si>
    <t>C.4c</t>
  </si>
  <si>
    <t>Ditto: for roof tie beams</t>
  </si>
  <si>
    <t>C.4d</t>
  </si>
  <si>
    <t>F.2</t>
  </si>
  <si>
    <t>Rate shall include for 5mm thick clear float glass/ wired glass /tinted glass /translucent glass as appropriate to suit the respective doors and windows as shown in the drawings.</t>
  </si>
  <si>
    <t>c.08</t>
  </si>
  <si>
    <t>Rate shall include for ply wood sheets of approved colour with melamine coat on both sides where necessary.</t>
  </si>
  <si>
    <t>c.09</t>
  </si>
  <si>
    <t>Rates shall include for fixing timber  frame, door sash / window casement  brass fixing screws, lock sets with 3  keys manufactured in Europe to be used on all doors.</t>
  </si>
  <si>
    <t>d</t>
  </si>
  <si>
    <t>Only 16% of moisture content is recommended for all timber.</t>
  </si>
  <si>
    <t>e</t>
  </si>
  <si>
    <t>All timber shall be pressured  impregnated termite proofed, seasoned, planed   timber and sand  papered by hand to have smooth  finish and to receive paint.</t>
  </si>
  <si>
    <t>f</t>
  </si>
  <si>
    <t xml:space="preserve"> Preservative Treatment </t>
  </si>
  <si>
    <t>f.01</t>
  </si>
  <si>
    <t xml:space="preserve">Minimum of two application of C I C  wood preservative or approved equivalent.   </t>
  </si>
  <si>
    <t>f.02</t>
  </si>
  <si>
    <r>
      <t xml:space="preserve">Allow sum for </t>
    </r>
    <r>
      <rPr>
        <b/>
        <sz val="10"/>
        <rFont val="Times New Roman"/>
        <family val="1"/>
      </rPr>
      <t>any other item required</t>
    </r>
    <r>
      <rPr>
        <sz val="10"/>
        <rFont val="Times New Roman"/>
        <family val="1"/>
      </rPr>
      <t xml:space="preserve"> for the construction and completion of the roof framework, which are not covered under the above items.</t>
    </r>
  </si>
  <si>
    <t xml:space="preserve">Structural Metal Works </t>
  </si>
  <si>
    <t>G</t>
  </si>
  <si>
    <t>ROOF COVERINGS, CEILING AND PLUMBING</t>
  </si>
  <si>
    <t>Rate shall include;</t>
  </si>
  <si>
    <t>a.01</t>
  </si>
  <si>
    <t>All, rivets, nails, clips, strips and delivering and fixing in position.</t>
  </si>
  <si>
    <t>a.02</t>
  </si>
  <si>
    <t>Concrete Sundries ( Provisional)</t>
  </si>
  <si>
    <t>C.9</t>
  </si>
  <si>
    <r>
      <t>20mm Thick expansion joint</t>
    </r>
    <r>
      <rPr>
        <sz val="10"/>
        <rFont val="Times New Roman"/>
        <family val="1"/>
      </rPr>
      <t xml:space="preserve"> as "flexcell", "styrofoam or equal and approved expansion joint: embedd in concrete beds : 150mm wide</t>
    </r>
  </si>
  <si>
    <t>C.10</t>
  </si>
  <si>
    <r>
      <t>20 x 10mm deep</t>
    </r>
    <r>
      <rPr>
        <b/>
        <sz val="10"/>
        <rFont val="Times New Roman"/>
        <family val="1"/>
      </rPr>
      <t xml:space="preserve"> expansion joint sealant</t>
    </r>
  </si>
  <si>
    <t>Concrete Works</t>
  </si>
  <si>
    <r>
      <rPr>
        <b/>
        <sz val="10"/>
        <rFont val="Times New Roman"/>
        <family val="1"/>
      </rPr>
      <t>Provide, maintain and keep in a clean condition adequate temporary sanitary accommodation and facilities</t>
    </r>
    <r>
      <rPr>
        <sz val="10"/>
        <rFont val="Times New Roman"/>
        <family val="1"/>
      </rPr>
      <t xml:space="preserve"> in accordance with local regulations for all persons employed on the Works.</t>
    </r>
  </si>
  <si>
    <t>Quality Control Room</t>
  </si>
  <si>
    <t>B</t>
  </si>
  <si>
    <t>EXCAVATIONS AND EARTHWORKS</t>
  </si>
  <si>
    <t>Unless other wise stated, Rate shall include for</t>
  </si>
  <si>
    <t xml:space="preserve">  </t>
  </si>
  <si>
    <t>a) back filling with selected excavated material &amp; consolidating.  Surface treatment; compaction before filling / foundation.</t>
  </si>
  <si>
    <t xml:space="preserve">   </t>
  </si>
  <si>
    <t>b) disposal of surplus soil as directed &amp; keeping all excavations free from water unless other wise measured separately.</t>
  </si>
  <si>
    <t>c) any additional excavation for working space.</t>
  </si>
  <si>
    <t>Excavation &amp; Earthwork Supports</t>
  </si>
  <si>
    <t>B.1</t>
  </si>
  <si>
    <r>
      <t>Supplying &amp; fixing of PVC square</t>
    </r>
    <r>
      <rPr>
        <b/>
        <sz val="10"/>
        <rFont val="Times New Roman"/>
        <family val="1"/>
      </rPr>
      <t xml:space="preserve"> eave gutters </t>
    </r>
    <r>
      <rPr>
        <sz val="10"/>
        <rFont val="Times New Roman"/>
        <family val="1"/>
      </rPr>
      <t>of cross section 200mm x 200mm or as specified, including all necessary accessories, as per drawings</t>
    </r>
  </si>
  <si>
    <t>G.5</t>
  </si>
  <si>
    <r>
      <t xml:space="preserve">Supplying &amp; fixing of 110 dia PVC  rain water </t>
    </r>
    <r>
      <rPr>
        <b/>
        <sz val="10"/>
        <rFont val="Times New Roman"/>
        <family val="1"/>
      </rPr>
      <t>down pipes</t>
    </r>
    <r>
      <rPr>
        <sz val="10"/>
        <rFont val="Times New Roman"/>
        <family val="1"/>
      </rPr>
      <t xml:space="preserve"> with metal straps to concrete block work as per detailed on Drawing at 1000mm centres vertically</t>
    </r>
  </si>
  <si>
    <t>Roof Covering ,Roof  Ceiling &amp; Roof Plumbing</t>
  </si>
  <si>
    <t>H</t>
  </si>
  <si>
    <t>The work shall include supply, fabricate and installation of doors, windows,  made out of  approved quality timber Jak or equivalent  to be finish as per the respective specification &amp; drawings.</t>
  </si>
  <si>
    <t>Doors  &amp; Windows frame sections to be of,</t>
  </si>
  <si>
    <t>b.01</t>
  </si>
  <si>
    <t>Outer frame &amp; Inner frame  - 75mm x 100mm minimum - Finish Size, unless otherwise stated.</t>
  </si>
  <si>
    <t>b.02</t>
  </si>
  <si>
    <t>“Welding” is deemed to be in accordance with the specification and for the material to which it is to be used. Gusset plates, shoe plates, ends, caps, cleats, brackets, stiffeners, bolts, etc., have been included to the rate of the associated steel work i</t>
  </si>
  <si>
    <t>Note :</t>
  </si>
  <si>
    <r>
      <t>a</t>
    </r>
    <r>
      <rPr>
        <sz val="10"/>
        <rFont val="Times New Roman"/>
        <family val="1"/>
      </rPr>
      <t>]  For the description of materials and  workmanship refer "Specification of  works",  "preambles" and "Drawings".</t>
    </r>
  </si>
  <si>
    <r>
      <t xml:space="preserve">b]  </t>
    </r>
    <r>
      <rPr>
        <sz val="10"/>
        <rFont val="Times New Roman"/>
        <family val="1"/>
      </rPr>
      <t xml:space="preserve">Rate shall include for </t>
    </r>
  </si>
  <si>
    <r>
      <t xml:space="preserve">b.1]  </t>
    </r>
    <r>
      <rPr>
        <sz val="10"/>
        <rFont val="Times New Roman"/>
        <family val="1"/>
      </rPr>
      <t>All shop fabrication work, marking, delivery, unloading, hoisting, erecting and fixing as per   detail drawings.</t>
    </r>
  </si>
  <si>
    <t>Rate shall include for form work depositing, handling, hoisting into position, vibrating, curing etc. and making good after removal of formwork etc.</t>
  </si>
  <si>
    <t>b</t>
  </si>
  <si>
    <t>Reinforcements are paid separately unless otherwise specified in the item</t>
  </si>
  <si>
    <t>c</t>
  </si>
  <si>
    <r>
      <t xml:space="preserve">Allow for </t>
    </r>
    <r>
      <rPr>
        <b/>
        <sz val="10"/>
        <rFont val="Times New Roman"/>
        <family val="1"/>
      </rPr>
      <t>supplying temporary electricity</t>
    </r>
    <r>
      <rPr>
        <sz val="10"/>
        <rFont val="Times New Roman"/>
        <family val="1"/>
      </rPr>
      <t xml:space="preserve"> for the Works and facilities of the contractor including 'connection, distribution system for the work, internal arrangements and all payment to the authorities for connections.It is the responsibility of the Contractor to ensure steady and uninterrupted power supply to Works.  The Contractor shall not be entitled to claim and the Employer shall not pay cost incurred by the Contractor for using electric power generators or for using other alternative power supply method in case there happened to be disruptions to normal power supply due to any reason.</t>
    </r>
  </si>
  <si>
    <t>BILLS OF QUANTITIES-BILL No.01-PRELIMINARIES</t>
  </si>
  <si>
    <t>Limitations of Working hours</t>
  </si>
  <si>
    <t>Limitations of working Space</t>
  </si>
  <si>
    <t>Ditto: for edges of floor beds</t>
  </si>
  <si>
    <t>F.3</t>
  </si>
  <si>
    <r>
      <t xml:space="preserve">Roof truss type </t>
    </r>
    <r>
      <rPr>
        <b/>
        <sz val="10"/>
        <rFont val="Times New Roman"/>
        <family val="1"/>
      </rPr>
      <t>T3;</t>
    </r>
    <r>
      <rPr>
        <sz val="10"/>
        <rFont val="Times New Roman"/>
        <family val="1"/>
      </rPr>
      <t xml:space="preserve"> spanning 2800mm wide x 1460mm high, consisting of  50x50x6mm  equal angle iron members welded to gusset plate all as per detail drawing Rate shall include for painting as specified.</t>
    </r>
  </si>
  <si>
    <t>Purlins</t>
  </si>
  <si>
    <t>F.4</t>
  </si>
  <si>
    <r>
      <t xml:space="preserve">Supplying &amp; fixing of  </t>
    </r>
    <r>
      <rPr>
        <b/>
        <sz val="10"/>
        <rFont val="Times New Roman"/>
        <family val="1"/>
      </rPr>
      <t>Zed purlins</t>
    </r>
    <r>
      <rPr>
        <sz val="10"/>
        <rFont val="Times New Roman"/>
        <family val="1"/>
      </rPr>
      <t xml:space="preserve">, 100 x 50 x 2mm: welded to roof trusses </t>
    </r>
    <r>
      <rPr>
        <i/>
        <sz val="10"/>
        <rFont val="Times New Roman"/>
        <family val="1"/>
      </rPr>
      <t>( measured separately</t>
    </r>
    <r>
      <rPr>
        <sz val="10"/>
        <rFont val="Times New Roman"/>
        <family val="1"/>
      </rPr>
      <t>)at 900mm centres: complete with all the required paint works and all necessary supports</t>
    </r>
  </si>
  <si>
    <t xml:space="preserve"> m</t>
  </si>
  <si>
    <t>F.5</t>
  </si>
  <si>
    <t>Supplying &amp;  laying  A142 BRC net  for  ground floor slab: include laps and waste</t>
  </si>
  <si>
    <t>Page Total to collection</t>
  </si>
  <si>
    <t>Lintel</t>
  </si>
  <si>
    <t>C.8</t>
  </si>
  <si>
    <r>
      <t xml:space="preserve">Lintel </t>
    </r>
    <r>
      <rPr>
        <sz val="10"/>
        <rFont val="Times New Roman"/>
        <family val="1"/>
      </rPr>
      <t>size 200 x 150 mm in cross section: complete with 4 T10 bars and R6 bars at 100mm centres : include all required formwork</t>
    </r>
  </si>
  <si>
    <t>m</t>
  </si>
  <si>
    <r>
      <t xml:space="preserve">Lintel </t>
    </r>
    <r>
      <rPr>
        <sz val="10"/>
        <rFont val="Times New Roman"/>
        <family val="1"/>
      </rPr>
      <t>size 200 x 150 mm in cross section: complete with 4 T12 bars and R6 bars at 100mm centres : include all required formwork</t>
    </r>
  </si>
  <si>
    <r>
      <t xml:space="preserve">The contractor shall </t>
    </r>
    <r>
      <rPr>
        <b/>
        <sz val="10"/>
        <rFont val="Times New Roman"/>
        <family val="1"/>
      </rPr>
      <t>provide and maintain temporary sheds for the storage of materials, tools, and tackle and the use of all persons employed on the Site</t>
    </r>
    <r>
      <rPr>
        <sz val="10"/>
        <rFont val="Times New Roman"/>
        <family val="1"/>
      </rPr>
      <t>.  Those used for the storage of cement and other perishable materials and the like are to be weatherproofed at all times</t>
    </r>
  </si>
  <si>
    <t>The contractor shall price hereunder any obligations contained in the Conditions of Contract which are not allowed for elsewhere and which the Contractor wishes to price separately.</t>
  </si>
  <si>
    <t>A.1</t>
  </si>
  <si>
    <t>A.2</t>
  </si>
  <si>
    <t>A.3</t>
  </si>
  <si>
    <t>A.4</t>
  </si>
  <si>
    <t>A.5</t>
  </si>
  <si>
    <t>A.6</t>
  </si>
  <si>
    <t>A.7</t>
  </si>
  <si>
    <t>A</t>
  </si>
  <si>
    <t>Bill No : 01 - PRELIMINARIES</t>
  </si>
  <si>
    <t>The Contractor shall safeguard the Works, materials and plant against damage, loss or injury,including all necessary watching and lighting for the safety and security of the Works and the protection of the public and provide shelter and reasonable accommodation</t>
  </si>
  <si>
    <r>
      <t xml:space="preserve">Allow for any other item necessary for the proper execution of the works and not listed in the items above </t>
    </r>
    <r>
      <rPr>
        <i/>
        <sz val="10"/>
        <rFont val="Times New Roman"/>
        <family val="1"/>
      </rPr>
      <t>( Please Provide a detailed List below)</t>
    </r>
  </si>
  <si>
    <r>
      <t xml:space="preserve">Horizontal </t>
    </r>
    <r>
      <rPr>
        <b/>
        <sz val="10"/>
        <rFont val="Times New Roman"/>
        <family val="1"/>
      </rPr>
      <t>damp proof course:</t>
    </r>
    <r>
      <rPr>
        <sz val="10"/>
        <rFont val="Times New Roman"/>
        <family val="1"/>
      </rPr>
      <t xml:space="preserve"> bituminous: laid horizontally on screeded 20 mm thick (1:3) screeded beds to receive block  walls.</t>
    </r>
  </si>
  <si>
    <t>Damp proof  membrane</t>
  </si>
  <si>
    <t>E.2</t>
  </si>
  <si>
    <r>
      <t xml:space="preserve">Horizontal </t>
    </r>
    <r>
      <rPr>
        <b/>
        <sz val="10"/>
        <rFont val="Times New Roman"/>
        <family val="1"/>
      </rPr>
      <t>damp proof membrane</t>
    </r>
    <r>
      <rPr>
        <sz val="10"/>
        <rFont val="Times New Roman"/>
        <family val="1"/>
      </rPr>
      <t xml:space="preserve"> :1000 gauge polythene membrane: laid on compacted  fillings (</t>
    </r>
    <r>
      <rPr>
        <i/>
        <sz val="10"/>
        <rFont val="Times New Roman"/>
        <family val="1"/>
      </rPr>
      <t>measured separately</t>
    </r>
    <r>
      <rPr>
        <sz val="10"/>
        <rFont val="Times New Roman"/>
        <family val="1"/>
      </rPr>
      <t>) in ground floor  beds. ( The rate shall include for laps &amp; wastage).</t>
    </r>
  </si>
  <si>
    <t>Thermal and Moisture Protection</t>
  </si>
  <si>
    <t>F</t>
  </si>
  <si>
    <t>STRUCTURAL METALWORKS</t>
  </si>
  <si>
    <t>Definitions</t>
  </si>
  <si>
    <r>
      <t xml:space="preserve">Filling </t>
    </r>
    <r>
      <rPr>
        <b/>
        <sz val="10"/>
        <rFont val="Times New Roman"/>
        <family val="1"/>
      </rPr>
      <t xml:space="preserve">under floors </t>
    </r>
    <r>
      <rPr>
        <sz val="10"/>
        <rFont val="Times New Roman"/>
        <family val="1"/>
      </rPr>
      <t>with gravel or other approved quality imported filling material. Spreading, watering and well ramming in</t>
    </r>
  </si>
  <si>
    <t>B.6</t>
  </si>
  <si>
    <r>
      <t>Anti - termite treatment</t>
    </r>
    <r>
      <rPr>
        <sz val="10"/>
        <rFont val="Times New Roman"/>
        <family val="1"/>
      </rPr>
      <t xml:space="preserve"> to fillings and tops of foundations: as " Aldrex" or equal and approved insecticide treatment: applied in accordance with the manufacturer's printed instructions : include for 10 years warranty  period.</t>
    </r>
  </si>
  <si>
    <t xml:space="preserve"> Excavation and Earth Works</t>
  </si>
  <si>
    <t>C</t>
  </si>
  <si>
    <t>CONCRETE WORKS</t>
  </si>
  <si>
    <t>a</t>
  </si>
  <si>
    <r>
      <t xml:space="preserve">Allow for providing and maintenance of </t>
    </r>
    <r>
      <rPr>
        <b/>
        <sz val="10"/>
        <rFont val="Times New Roman"/>
        <family val="1"/>
      </rPr>
      <t>name board</t>
    </r>
    <r>
      <rPr>
        <sz val="10"/>
        <rFont val="Times New Roman"/>
        <family val="1"/>
      </rPr>
      <t xml:space="preserve"> and advertising board to the specifications and as directed by the Engineer.</t>
    </r>
  </si>
  <si>
    <t>Commencement &amp; progress</t>
  </si>
  <si>
    <t>Suspension of Work</t>
  </si>
  <si>
    <t>Time for completion &amp; Liquidated Damages</t>
  </si>
  <si>
    <t>Tests on Completion</t>
  </si>
  <si>
    <t>Taking Over</t>
  </si>
  <si>
    <t>Defects</t>
  </si>
  <si>
    <t>Variations</t>
  </si>
  <si>
    <t>Provisional Sums</t>
  </si>
  <si>
    <t>Claims</t>
  </si>
  <si>
    <t>Restrictions</t>
  </si>
  <si>
    <t>Access for &amp; possession or use of the site</t>
  </si>
  <si>
    <t>Unit</t>
  </si>
  <si>
    <t>To Summary</t>
  </si>
  <si>
    <t>Preliminaries</t>
  </si>
  <si>
    <t>Project: Gintota Secondary School  -  Galle</t>
  </si>
  <si>
    <t xml:space="preserve">Ministry  of  Education - Government of Sri Lanka </t>
  </si>
  <si>
    <t>Definitions &amp; Inspection</t>
  </si>
  <si>
    <t>Engineers &amp; Engineer's representative</t>
  </si>
  <si>
    <t>Assignment &amp; subletting</t>
  </si>
  <si>
    <t>Contract Documents</t>
  </si>
  <si>
    <t>Drawings &amp; Specifications</t>
  </si>
  <si>
    <t>Obligations of the contractor</t>
  </si>
  <si>
    <t>Fee issue items</t>
  </si>
  <si>
    <t>Bonds</t>
  </si>
  <si>
    <t>Advance Payment</t>
  </si>
  <si>
    <t>The Site</t>
  </si>
  <si>
    <t>Contractor's Employees</t>
  </si>
  <si>
    <t>Plant, Workmanship &amp; Contractor's equipment</t>
  </si>
  <si>
    <t>Title, risk, care, indemnities and Insurance</t>
  </si>
  <si>
    <t>Applicable laws</t>
  </si>
  <si>
    <t>patent &amp; other protected rights</t>
  </si>
  <si>
    <t>Secrecy</t>
  </si>
  <si>
    <t>traffic &amp; loads</t>
  </si>
  <si>
    <t>Maintenance of existing services on, under or over the site</t>
  </si>
  <si>
    <t>Reinforcement</t>
  </si>
  <si>
    <t>Rate to include for supplying, cleaning, cutting, bending, fabricating, placing and the provision of all necessary temporary fixings and supports etc. including binding wires, bends, hooks, tying wires, chairs, distance blocks, steel separators/spacers</t>
  </si>
  <si>
    <r>
      <t>For steel  reinforcement (to BS 4449 and characteristic strength fy = 460N/mm</t>
    </r>
    <r>
      <rPr>
        <b/>
        <vertAlign val="superscript"/>
        <sz val="10"/>
        <rFont val="Times New Roman"/>
        <family val="1"/>
      </rPr>
      <t>2</t>
    </r>
    <r>
      <rPr>
        <b/>
        <sz val="10"/>
        <rFont val="Times New Roman"/>
        <family val="1"/>
      </rPr>
      <t>) and Mild steel reinforcement ( to BS 4449 and characteristic strength fy = 250N/mm</t>
    </r>
    <r>
      <rPr>
        <b/>
        <vertAlign val="superscript"/>
        <sz val="10"/>
        <rFont val="Times New Roman"/>
        <family val="1"/>
      </rPr>
      <t>2</t>
    </r>
    <r>
      <rPr>
        <b/>
        <sz val="10"/>
        <rFont val="Times New Roman"/>
        <family val="1"/>
      </rPr>
      <t>)</t>
    </r>
  </si>
  <si>
    <t>C.5</t>
  </si>
  <si>
    <t>R6 mild steel reinforcement bars</t>
  </si>
  <si>
    <t>Kg</t>
  </si>
  <si>
    <t>C.6</t>
  </si>
  <si>
    <t>C.7</t>
  </si>
  <si>
    <t>Offices, Laboratories, compounds, stores, messing facilities and living accommodation</t>
  </si>
  <si>
    <t>Each item in the Preliminaries and General Requirements, which the Contractor wishes to price, shall be priced individually and theContractor shall not enter any lump sum covering more than one item or group of  items. Items against which no price is indicated is deemed to have been included in the rates</t>
  </si>
  <si>
    <t>All mock ups, prototypes and samples required by Specification, the Drawings and Schedule of Project Requirements</t>
  </si>
  <si>
    <t>Conditions of Contrcat</t>
  </si>
  <si>
    <t>Generally</t>
  </si>
  <si>
    <t>(See notes under Preliminaries)</t>
  </si>
  <si>
    <t>Temporary fencing hordings screens and guardrails</t>
  </si>
  <si>
    <t>Temporary roads, hardstandings and crossings</t>
  </si>
  <si>
    <t>Water for the Works</t>
  </si>
  <si>
    <t>Lighting &amp; Power for the Works</t>
  </si>
  <si>
    <t>Temporary telephones, telex &amp; facsimile</t>
  </si>
  <si>
    <t>Temporary Work</t>
  </si>
  <si>
    <t>Traffic diversion</t>
  </si>
  <si>
    <t>Access roads</t>
  </si>
  <si>
    <t>Bridges</t>
  </si>
  <si>
    <t>Pumping</t>
  </si>
  <si>
    <t>De-watering</t>
  </si>
  <si>
    <t>Sundry Items</t>
  </si>
  <si>
    <t>Testing of Materials</t>
  </si>
  <si>
    <t>Testing of the Works</t>
  </si>
  <si>
    <t>Protecting the work from inclement weather</t>
  </si>
  <si>
    <t>Project Notice Board</t>
  </si>
  <si>
    <t>Removing rubbish, protective casings &amp; coverings &amp; cleaning the works at completion</t>
  </si>
  <si>
    <t>Traffic regulations</t>
  </si>
  <si>
    <t>Maintenance of Public &amp; Privatre roads</t>
  </si>
  <si>
    <t>Drying the Works</t>
  </si>
  <si>
    <t>Control of noice &amp; pollution</t>
  </si>
  <si>
    <t>Statutory Obligations</t>
  </si>
  <si>
    <t>Bill number 1</t>
  </si>
  <si>
    <r>
      <t xml:space="preserve">Allow for </t>
    </r>
    <r>
      <rPr>
        <b/>
        <sz val="10"/>
        <rFont val="Times New Roman"/>
        <family val="1"/>
      </rPr>
      <t xml:space="preserve"> mobilization</t>
    </r>
    <r>
      <rPr>
        <sz val="10"/>
        <rFont val="Times New Roman"/>
        <family val="1"/>
      </rPr>
      <t xml:space="preserve"> i.e  plant, machinery, other equipments including his work force etc  to the site</t>
    </r>
  </si>
  <si>
    <t>Note</t>
  </si>
  <si>
    <t>Item</t>
  </si>
  <si>
    <r>
      <t>Clearing and preparation of the site</t>
    </r>
    <r>
      <rPr>
        <sz val="10"/>
        <rFont val="Times New Roman"/>
        <family val="1"/>
      </rPr>
      <t xml:space="preserve"> including cutting down  and removal of top soil up to a depth of 150mm and  disposed off as directed.</t>
    </r>
  </si>
  <si>
    <t>m²</t>
  </si>
  <si>
    <t>B.2</t>
  </si>
  <si>
    <r>
      <t xml:space="preserve">Excavation of trenches for </t>
    </r>
    <r>
      <rPr>
        <b/>
        <sz val="10"/>
        <rFont val="Times New Roman"/>
        <family val="1"/>
      </rPr>
      <t>wall foundations</t>
    </r>
    <r>
      <rPr>
        <sz val="10"/>
        <rFont val="Times New Roman"/>
        <family val="1"/>
      </rPr>
      <t xml:space="preserve"> up to 1.5m deep in any material except rock requiring blasting and removal of surplus as directed.</t>
    </r>
  </si>
  <si>
    <t>m³</t>
  </si>
  <si>
    <t>B.2a</t>
  </si>
  <si>
    <t>Ditto: Columns bases</t>
  </si>
  <si>
    <t>B.3</t>
  </si>
  <si>
    <t>Filling &amp; Back filling</t>
  </si>
  <si>
    <t>B.4</t>
  </si>
  <si>
    <t>Filling around strip foundations with selected excavated materials: ram and compact well</t>
  </si>
  <si>
    <t>B.5</t>
  </si>
  <si>
    <r>
      <t xml:space="preserve">Allow for </t>
    </r>
    <r>
      <rPr>
        <b/>
        <sz val="10"/>
        <rFont val="Times New Roman"/>
        <family val="1"/>
      </rPr>
      <t xml:space="preserve">provision of  of water </t>
    </r>
    <r>
      <rPr>
        <sz val="10"/>
        <rFont val="Times New Roman"/>
        <family val="1"/>
      </rPr>
      <t xml:space="preserve"> for the works including drinking water, and paying all charges and other expenses in connection with the supply from water mains or any other alternative method of water supply, storage and distribution.  It is the sole responsibility of the contractor to ensure steady, uninterrupted adequate supply of water required for main contract and nominated sub contract work.</t>
    </r>
  </si>
  <si>
    <t>The Contractor shall provide with his Tender submission a detailed breakdown of all priced items of Bill No 1, Preliminaries and General Requirements. This breakdown of the items shall be in a format, which also clearly identifies any "Set - Up" costs and time related charges</t>
  </si>
  <si>
    <t>Nominated Subcontractors</t>
  </si>
  <si>
    <t>Measurement</t>
  </si>
  <si>
    <t>Extended Warranties from Subcontractors</t>
  </si>
  <si>
    <t>Intertim &amp; Final Certificates</t>
  </si>
  <si>
    <t>Payment</t>
  </si>
  <si>
    <t>Fixed Price</t>
  </si>
  <si>
    <t>Frustration &amp; Force Majeure</t>
  </si>
  <si>
    <t>Default of Contractor</t>
  </si>
  <si>
    <t>Termination for Convenience &amp; Default of Employer</t>
  </si>
  <si>
    <t>Jurisdiction</t>
  </si>
  <si>
    <t>Notices</t>
  </si>
  <si>
    <t>Municipality Payments &amp; Certificates</t>
  </si>
  <si>
    <t>High yield reinforcement bars ( T12)</t>
  </si>
  <si>
    <r>
      <t xml:space="preserve">Roof truss type </t>
    </r>
    <r>
      <rPr>
        <b/>
        <sz val="10"/>
        <rFont val="Times New Roman"/>
        <family val="1"/>
      </rPr>
      <t>T1;</t>
    </r>
    <r>
      <rPr>
        <sz val="10"/>
        <rFont val="Times New Roman"/>
        <family val="1"/>
      </rPr>
      <t xml:space="preserve"> spanning 12400mm wide x 1560mm high, consisting of  50x50x6mm  equal angle iron members welded to gusset plate all as per detail drawing Rate shall include for painting as specified.</t>
    </r>
  </si>
  <si>
    <r>
      <t xml:space="preserve">Roof truss type </t>
    </r>
    <r>
      <rPr>
        <b/>
        <sz val="10"/>
        <rFont val="Times New Roman"/>
        <family val="1"/>
      </rPr>
      <t>T2;</t>
    </r>
    <r>
      <rPr>
        <sz val="10"/>
        <rFont val="Times New Roman"/>
        <family val="1"/>
      </rPr>
      <t xml:space="preserve"> spanning 8000mm wide x 1560mm high, consisting of  50x50x6mm  equal angle iron members welded to gusset plate all as per detail drawing Rate shall include for painting as specified.</t>
    </r>
  </si>
  <si>
    <t>Execution of the works in sections</t>
  </si>
  <si>
    <t>Contractor's Administrative Arrangements</t>
  </si>
  <si>
    <t>Site Administration</t>
  </si>
  <si>
    <t>Supervision</t>
  </si>
  <si>
    <t>Security</t>
  </si>
  <si>
    <t>Safety, Health &amp; welfare of work people.</t>
  </si>
  <si>
    <t>Trasnsport of work people.</t>
  </si>
  <si>
    <t>Constructional Plant</t>
  </si>
  <si>
    <t>Small plant &amp; tools</t>
  </si>
  <si>
    <t>Scaffolding</t>
  </si>
  <si>
    <t>Cranes &amp; Lifting plant</t>
  </si>
  <si>
    <t>Transport</t>
  </si>
  <si>
    <t>Other plant not listed above but necessary for the completion of the works</t>
  </si>
  <si>
    <t>Employer's and Consultant's Facilities</t>
  </si>
  <si>
    <t>Site photographs</t>
  </si>
  <si>
    <t>Employer's and Consultant's Accommodation</t>
  </si>
  <si>
    <t>Contractor's Facilities</t>
  </si>
  <si>
    <t>Floor, wall, ceiling and water</t>
  </si>
  <si>
    <t>Electrical Installations</t>
  </si>
  <si>
    <t xml:space="preserve">Provisional </t>
  </si>
  <si>
    <r>
      <t xml:space="preserve">Metal </t>
    </r>
    <r>
      <rPr>
        <b/>
        <sz val="10"/>
        <rFont val="Times New Roman"/>
        <family val="1"/>
      </rPr>
      <t>door set, type D4</t>
    </r>
    <r>
      <rPr>
        <sz val="10"/>
        <rFont val="Times New Roman"/>
        <family val="1"/>
      </rPr>
      <t>, of size 800x2000mm high overall, comprising of  100mm steel channel frame fully welded and mitred at corners: infilled with 16mm diameter steel bars welded vertically to 75 x 75x 6mm angle framing at 75mm centres  : include for all necessary door locks, iron mongery, final finish, &amp; fixing to concrete or blockwork</t>
    </r>
  </si>
  <si>
    <r>
      <t xml:space="preserve">Metal </t>
    </r>
    <r>
      <rPr>
        <b/>
        <sz val="10"/>
        <rFont val="Times New Roman"/>
        <family val="1"/>
      </rPr>
      <t>door set, type D4' double leaf</t>
    </r>
    <r>
      <rPr>
        <sz val="10"/>
        <rFont val="Times New Roman"/>
        <family val="1"/>
      </rPr>
      <t>, of size 1200x2250mm high overall, comprising of  100mm steel channel frame fully welded and mitred at corners: infilled with 16mm diameter steel bars welded vertically to 75 x 75x 6mm angle framing at 75mm centres  : include for all necessary door locks, iron mongery, final finish, &amp; fixing to concrete or blockwork</t>
    </r>
  </si>
  <si>
    <r>
      <t>Steel casement windows</t>
    </r>
    <r>
      <rPr>
        <b/>
        <sz val="10"/>
        <rFont val="Times New Roman"/>
        <family val="1"/>
      </rPr>
      <t xml:space="preserve"> type W1</t>
    </r>
    <r>
      <rPr>
        <sz val="10"/>
        <rFont val="Times New Roman"/>
        <family val="1"/>
      </rPr>
      <t xml:space="preserve">, size 800x1300mm high overall, double leaf opening outside. Each leaf should be provided with the 4mm glazing and window fastners  </t>
    </r>
  </si>
  <si>
    <r>
      <t xml:space="preserve">Steel casement windows </t>
    </r>
    <r>
      <rPr>
        <b/>
        <sz val="10"/>
        <rFont val="Times New Roman"/>
        <family val="1"/>
      </rPr>
      <t>type G1</t>
    </r>
    <r>
      <rPr>
        <sz val="10"/>
        <rFont val="Times New Roman"/>
        <family val="1"/>
      </rPr>
      <t>, size 800x825mm high overall, fixed at the wash rooms</t>
    </r>
  </si>
  <si>
    <t>Ceiling Finish</t>
  </si>
  <si>
    <t xml:space="preserve">Provide  ceiling with a soft board nailed on a 50x50mm ceiling joist with a </t>
  </si>
  <si>
    <t>12mmx50mm ceiling strips including wire nails.</t>
  </si>
  <si>
    <t>m2</t>
  </si>
  <si>
    <r>
      <t xml:space="preserve">Construction of </t>
    </r>
    <r>
      <rPr>
        <b/>
        <sz val="10"/>
        <rFont val="Times New Roman"/>
        <family val="1"/>
      </rPr>
      <t>Septic Tank</t>
    </r>
    <r>
      <rPr>
        <sz val="10"/>
        <rFont val="Times New Roman"/>
        <family val="1"/>
      </rPr>
      <t>,</t>
    </r>
    <r>
      <rPr>
        <b/>
        <sz val="10"/>
        <rFont val="Times New Roman"/>
        <family val="1"/>
      </rPr>
      <t xml:space="preserve"> </t>
    </r>
    <r>
      <rPr>
        <sz val="10"/>
        <rFont val="Times New Roman"/>
        <family val="1"/>
      </rPr>
      <t>size 20</t>
    </r>
    <r>
      <rPr>
        <b/>
        <sz val="10"/>
        <rFont val="Times New Roman"/>
        <family val="1"/>
      </rPr>
      <t>00x3000 x 2500mm</t>
    </r>
    <r>
      <rPr>
        <sz val="10"/>
        <rFont val="Times New Roman"/>
        <family val="1"/>
      </rPr>
      <t xml:space="preserve"> internally as per drawings (rate shall include for all necessary items for the completion of spetic tank according to drawing)</t>
    </r>
  </si>
  <si>
    <t>Excavation and earth works</t>
  </si>
  <si>
    <t>Concrete works</t>
  </si>
  <si>
    <t>Mansonary works</t>
  </si>
  <si>
    <t>Structura Metal works</t>
  </si>
  <si>
    <t xml:space="preserve">Roof covering </t>
  </si>
  <si>
    <t xml:space="preserve"> DOORS AND WINDOWS</t>
  </si>
  <si>
    <t>Doors and Windows</t>
  </si>
  <si>
    <t xml:space="preserve"> Doors  &amp;  Windows</t>
  </si>
  <si>
    <r>
      <t xml:space="preserve">UNOPS  - </t>
    </r>
    <r>
      <rPr>
        <b/>
        <u val="single"/>
        <sz val="8"/>
        <rFont val="Arial"/>
        <family val="2"/>
      </rPr>
      <t>United Nations Office for Project Services</t>
    </r>
  </si>
  <si>
    <t>Bill of Quantities</t>
  </si>
  <si>
    <t>Design  Office Estimate</t>
  </si>
  <si>
    <t>Notes</t>
  </si>
  <si>
    <t>Description</t>
  </si>
  <si>
    <t>Qty</t>
  </si>
  <si>
    <t>Grand total for one female dormitory</t>
  </si>
  <si>
    <t>GRAND TOTAL FOR FOUR (4) DORMITORIES</t>
  </si>
  <si>
    <t xml:space="preserve">  Summary of  Bill Carried  to  Grand  Summary (One Female Dormitory)</t>
  </si>
  <si>
    <t>GRAND TOTAL FOR FOUR (4) FEMALE DORMITORIES</t>
  </si>
  <si>
    <t>Total Gross Floor Area (m²) / Dormitory</t>
  </si>
  <si>
    <r>
      <t>(</t>
    </r>
    <r>
      <rPr>
        <b/>
        <i/>
        <sz val="10"/>
        <rFont val="Times New Roman"/>
        <family val="1"/>
      </rPr>
      <t>Indicate Currency)</t>
    </r>
  </si>
  <si>
    <t xml:space="preserve">Rate
</t>
  </si>
  <si>
    <t xml:space="preserve">Amount
</t>
  </si>
  <si>
    <t>Project:</t>
  </si>
  <si>
    <t>Bill of quantities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</si>
</sst>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Red]0.00"/>
    <numFmt numFmtId="167" formatCode="#,##0.0_);\(#,##0.0\)"/>
    <numFmt numFmtId="168" formatCode="_-* #,##0.00_-;\-* #,##0.00_-;_-* &quot;-&quot;??_-;_-@_-"/>
    <numFmt numFmtId="169" formatCode="_([$$-409]* #,##0.00_);_([$$-409]* \(#,##0.00\);_([$$-409]* &quot;-&quot;??_);_(@_)"/>
  </numFmts>
  <fonts count="56">
    <font>
      <sz val="10"/>
      <name val="Arial"/>
      <family val="0"/>
    </font>
    <font>
      <sz val="11"/>
      <color indexed="8"/>
      <name val="Calibri"/>
      <family val="2"/>
    </font>
    <font>
      <sz val="10"/>
      <color indexed="10"/>
      <name val="Arial"/>
      <family val="2"/>
    </font>
    <font>
      <sz val="8"/>
      <name val="Arial"/>
      <family val="2"/>
    </font>
    <font>
      <b/>
      <sz val="11"/>
      <name val="Arial"/>
      <family val="2"/>
    </font>
    <font>
      <b/>
      <u val="single"/>
      <sz val="10"/>
      <name val="Arial"/>
      <family val="2"/>
    </font>
    <font>
      <b/>
      <u val="single"/>
      <sz val="8"/>
      <name val="Arial"/>
      <family val="2"/>
    </font>
    <font>
      <u val="single"/>
      <sz val="10"/>
      <name val="Arial"/>
      <family val="2"/>
    </font>
    <font>
      <b/>
      <u val="single"/>
      <sz val="11"/>
      <name val="Arial"/>
      <family val="2"/>
    </font>
    <font>
      <sz val="11"/>
      <name val="Arial"/>
      <family val="2"/>
    </font>
    <font>
      <b/>
      <sz val="10"/>
      <name val="Arial"/>
      <family val="2"/>
    </font>
    <font>
      <sz val="9"/>
      <name val="Arial"/>
      <family val="2"/>
    </font>
    <font>
      <i/>
      <sz val="10"/>
      <name val="Arial"/>
      <family val="2"/>
    </font>
    <font>
      <b/>
      <sz val="9"/>
      <name val="Arial"/>
      <family val="2"/>
    </font>
    <font>
      <b/>
      <sz val="10"/>
      <color indexed="10"/>
      <name val="Berlin Sans FB Demi"/>
      <family val="2"/>
    </font>
    <font>
      <i/>
      <u val="single"/>
      <sz val="10"/>
      <name val="Arial"/>
      <family val="2"/>
    </font>
    <font>
      <b/>
      <sz val="10"/>
      <name val="Times New Roman"/>
      <family val="1"/>
    </font>
    <font>
      <sz val="10"/>
      <name val="Times New Roman"/>
      <family val="1"/>
    </font>
    <font>
      <sz val="9"/>
      <name val="Times New Roman"/>
      <family val="1"/>
    </font>
    <font>
      <i/>
      <sz val="10"/>
      <name val="Times New Roman"/>
      <family val="1"/>
    </font>
    <font>
      <b/>
      <sz val="9"/>
      <name val="Times New Roman"/>
      <family val="1"/>
    </font>
    <font>
      <b/>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name val="Times New Roman"/>
      <family val="1"/>
    </font>
    <font>
      <b/>
      <u val="single"/>
      <sz val="8"/>
      <name val="Times New Roman"/>
      <family val="1"/>
    </font>
    <font>
      <u val="single"/>
      <sz val="10"/>
      <name val="Times New Roman"/>
      <family val="1"/>
    </font>
    <font>
      <b/>
      <u val="single"/>
      <sz val="14"/>
      <name val="Times New Roman"/>
      <family val="1"/>
    </font>
    <font>
      <sz val="8"/>
      <name val="Times New Roman"/>
      <family val="1"/>
    </font>
    <font>
      <b/>
      <sz val="14"/>
      <name val="Times New Roman"/>
      <family val="1"/>
    </font>
    <font>
      <b/>
      <vertAlign val="superscript"/>
      <sz val="10"/>
      <name val="Times New Roman"/>
      <family val="1"/>
    </font>
    <font>
      <vertAlign val="superscript"/>
      <sz val="10"/>
      <name val="Times New Roman"/>
      <family val="1"/>
    </font>
    <font>
      <b/>
      <u val="single"/>
      <sz val="9"/>
      <name val="Times New Roman"/>
      <family val="1"/>
    </font>
    <font>
      <u val="single"/>
      <sz val="10"/>
      <color indexed="8"/>
      <name val="Times New Roman"/>
      <family val="1"/>
    </font>
    <font>
      <b/>
      <sz val="10"/>
      <color indexed="8"/>
      <name val="Times New Roman"/>
      <family val="1"/>
    </font>
    <font>
      <b/>
      <u val="single"/>
      <sz val="10"/>
      <color indexed="8"/>
      <name val="Times New Roman"/>
      <family val="1"/>
    </font>
    <font>
      <sz val="9"/>
      <color indexed="8"/>
      <name val="Times New Roman"/>
      <family val="1"/>
    </font>
    <font>
      <b/>
      <u val="single"/>
      <sz val="12"/>
      <name val="Times New Roman"/>
      <family val="1"/>
    </font>
    <font>
      <b/>
      <sz val="12"/>
      <name val="Times New Roman"/>
      <family val="1"/>
    </font>
    <font>
      <sz val="12"/>
      <name val="Times New Roman"/>
      <family val="1"/>
    </font>
    <font>
      <b/>
      <i/>
      <sz val="1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bottom/>
    </border>
    <border>
      <left style="thin"/>
      <right/>
      <top style="thin"/>
      <bottom style="thin"/>
    </border>
    <border>
      <left style="double"/>
      <right style="thin"/>
      <top style="thin"/>
      <bottom style="thin"/>
    </border>
    <border>
      <left style="thin"/>
      <right/>
      <top/>
      <bottom/>
    </border>
    <border>
      <left style="medium"/>
      <right/>
      <top style="thin"/>
      <bottom/>
    </border>
    <border>
      <left/>
      <right/>
      <top style="thin"/>
      <bottom/>
    </border>
    <border>
      <left/>
      <right style="thin"/>
      <top style="thin"/>
      <bottom/>
    </border>
    <border>
      <left/>
      <right style="thin"/>
      <top/>
      <bottom/>
    </border>
    <border>
      <left style="medium"/>
      <right/>
      <top/>
      <bottom style="thin"/>
    </border>
    <border>
      <left/>
      <right/>
      <top/>
      <bottom style="thin"/>
    </border>
    <border>
      <left/>
      <right style="thin"/>
      <top/>
      <bottom style="thin"/>
    </border>
    <border>
      <left style="medium"/>
      <right/>
      <top/>
      <bottom/>
    </border>
    <border>
      <left style="double"/>
      <right style="thin"/>
      <top/>
      <bottom/>
    </border>
    <border>
      <left style="thin"/>
      <right style="thin"/>
      <top style="thin"/>
      <bottom/>
    </border>
    <border>
      <left style="thin"/>
      <right style="thin"/>
      <top/>
      <bottom style="thin"/>
    </border>
    <border>
      <left style="double"/>
      <right style="thin"/>
      <top style="thin"/>
      <bottom/>
    </border>
    <border>
      <left style="double"/>
      <right style="thin"/>
      <top/>
      <bottom style="thin"/>
    </border>
    <border>
      <left style="thin"/>
      <right style="medium"/>
      <top/>
      <bottom/>
    </border>
    <border>
      <left style="thin"/>
      <right style="medium"/>
      <top/>
      <bottom style="thin"/>
    </border>
    <border>
      <left style="thin"/>
      <right/>
      <top/>
      <bottom style="thin"/>
    </border>
    <border>
      <left style="thin"/>
      <right/>
      <top style="thin"/>
      <bottom/>
    </border>
    <border>
      <left/>
      <right style="thin"/>
      <top/>
      <bottom style="thin">
        <color indexed="8"/>
      </bottom>
    </border>
    <border>
      <left/>
      <right style="double"/>
      <top/>
      <bottom/>
    </border>
    <border>
      <left style="double"/>
      <right/>
      <top/>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border>
    <border>
      <left style="medium"/>
      <right style="thin"/>
      <top style="medium"/>
      <bottom style="medium"/>
    </border>
    <border>
      <left style="thin"/>
      <right style="double"/>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0" fillId="23" borderId="7" applyNumberFormat="0" applyFont="0" applyAlignment="0" applyProtection="0"/>
    <xf numFmtId="0" fontId="34" fillId="20"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4">
    <xf numFmtId="0" fontId="0" fillId="0" borderId="0" xfId="0" applyAlignment="1">
      <alignment/>
    </xf>
    <xf numFmtId="0" fontId="0" fillId="0" borderId="0" xfId="0" applyFont="1" applyFill="1" applyBorder="1" applyAlignment="1">
      <alignment/>
    </xf>
    <xf numFmtId="0" fontId="0" fillId="0" borderId="0" xfId="0" applyFont="1" applyFill="1" applyAlignment="1">
      <alignment vertical="center" wrapText="1"/>
    </xf>
    <xf numFmtId="0" fontId="2"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6" fillId="0" borderId="0" xfId="0" applyFont="1" applyAlignment="1">
      <alignment horizontal="center"/>
    </xf>
    <xf numFmtId="0" fontId="6" fillId="0" borderId="0" xfId="0" applyFont="1" applyBorder="1" applyAlignment="1">
      <alignment horizontal="center"/>
    </xf>
    <xf numFmtId="0" fontId="0" fillId="0" borderId="0" xfId="0" applyFont="1" applyFill="1" applyBorder="1" applyAlignment="1">
      <alignment vertical="center" wrapText="1"/>
    </xf>
    <xf numFmtId="1" fontId="10" fillId="0" borderId="10" xfId="0" applyNumberFormat="1" applyFont="1" applyFill="1" applyBorder="1" applyAlignment="1">
      <alignment horizontal="center" vertical="center"/>
    </xf>
    <xf numFmtId="0" fontId="0" fillId="0" borderId="11" xfId="0" applyFont="1" applyFill="1" applyBorder="1" applyAlignment="1">
      <alignment vertical="top"/>
    </xf>
    <xf numFmtId="0" fontId="0" fillId="0" borderId="11" xfId="0" applyFont="1"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horizontal="left" indent="1"/>
    </xf>
    <xf numFmtId="2" fontId="0" fillId="0" borderId="11" xfId="0" applyNumberFormat="1" applyFont="1" applyFill="1" applyBorder="1" applyAlignment="1">
      <alignment horizontal="center" wrapText="1"/>
    </xf>
    <xf numFmtId="0" fontId="0" fillId="0" borderId="11" xfId="0" applyFont="1" applyFill="1" applyBorder="1" applyAlignment="1">
      <alignment horizontal="left" vertical="top" wrapText="1" indent="1"/>
    </xf>
    <xf numFmtId="0" fontId="4" fillId="0" borderId="11" xfId="0" applyFont="1" applyFill="1" applyBorder="1" applyAlignment="1">
      <alignment/>
    </xf>
    <xf numFmtId="0" fontId="0" fillId="0" borderId="11" xfId="0" applyNumberFormat="1" applyFont="1" applyFill="1" applyBorder="1" applyAlignment="1">
      <alignment horizontal="center" wrapText="1"/>
    </xf>
    <xf numFmtId="0" fontId="7" fillId="0" borderId="0" xfId="0" applyFont="1" applyAlignment="1">
      <alignment/>
    </xf>
    <xf numFmtId="0" fontId="9" fillId="0" borderId="0" xfId="0" applyFont="1" applyAlignment="1">
      <alignment/>
    </xf>
    <xf numFmtId="0" fontId="0" fillId="0" borderId="0" xfId="0" applyFont="1" applyAlignment="1">
      <alignment/>
    </xf>
    <xf numFmtId="0" fontId="3" fillId="0" borderId="0" xfId="0" applyFont="1" applyBorder="1" applyAlignment="1">
      <alignment/>
    </xf>
    <xf numFmtId="0" fontId="3" fillId="0" borderId="0" xfId="0" applyFont="1" applyBorder="1" applyAlignment="1">
      <alignment horizontal="left" indent="1"/>
    </xf>
    <xf numFmtId="167" fontId="10" fillId="0" borderId="10" xfId="0" applyNumberFormat="1" applyFont="1" applyFill="1" applyBorder="1" applyAlignment="1">
      <alignment horizontal="center" vertical="center"/>
    </xf>
    <xf numFmtId="164" fontId="10" fillId="0" borderId="12" xfId="0" applyNumberFormat="1" applyFont="1" applyFill="1" applyBorder="1" applyAlignment="1">
      <alignment horizontal="center" vertical="center"/>
    </xf>
    <xf numFmtId="43" fontId="10" fillId="0" borderId="13" xfId="42" applyFont="1" applyFill="1" applyBorder="1" applyAlignment="1">
      <alignment horizontal="center" vertical="center" wrapText="1"/>
    </xf>
    <xf numFmtId="43" fontId="10" fillId="0" borderId="10" xfId="42" applyFont="1" applyFill="1" applyBorder="1" applyAlignment="1">
      <alignment horizontal="center" vertical="center" wrapText="1"/>
    </xf>
    <xf numFmtId="0" fontId="4" fillId="0" borderId="11" xfId="0" applyFont="1" applyFill="1" applyBorder="1" applyAlignment="1">
      <alignment horizontal="left" vertical="center"/>
    </xf>
    <xf numFmtId="165" fontId="0" fillId="0" borderId="14" xfId="42" applyNumberFormat="1" applyFont="1" applyFill="1" applyBorder="1" applyAlignment="1">
      <alignment horizontal="center" wrapText="1"/>
    </xf>
    <xf numFmtId="0" fontId="4" fillId="0" borderId="14" xfId="0" applyFont="1" applyFill="1" applyBorder="1" applyAlignment="1">
      <alignment/>
    </xf>
    <xf numFmtId="2" fontId="0" fillId="0" borderId="14" xfId="0" applyNumberFormat="1" applyFont="1" applyFill="1" applyBorder="1" applyAlignment="1">
      <alignment horizontal="center" wrapText="1"/>
    </xf>
    <xf numFmtId="1" fontId="0" fillId="0" borderId="11" xfId="0" applyNumberFormat="1" applyFont="1" applyFill="1" applyBorder="1" applyAlignment="1">
      <alignment horizontal="center" wrapText="1"/>
    </xf>
    <xf numFmtId="0" fontId="11" fillId="0" borderId="15" xfId="0" applyFont="1" applyFill="1" applyBorder="1" applyAlignment="1">
      <alignment horizontal="center" vertical="top"/>
    </xf>
    <xf numFmtId="167" fontId="0" fillId="0" borderId="16" xfId="0" applyNumberFormat="1" applyFont="1" applyBorder="1" applyAlignment="1">
      <alignment horizontal="center"/>
    </xf>
    <xf numFmtId="0" fontId="0" fillId="0" borderId="16" xfId="0" applyFont="1" applyBorder="1" applyAlignment="1">
      <alignment horizontal="center"/>
    </xf>
    <xf numFmtId="43" fontId="0" fillId="0" borderId="17" xfId="42" applyFont="1" applyBorder="1" applyAlignment="1">
      <alignment/>
    </xf>
    <xf numFmtId="167" fontId="0" fillId="0" borderId="0" xfId="0" applyNumberFormat="1" applyFont="1" applyBorder="1" applyAlignment="1">
      <alignment horizontal="center"/>
    </xf>
    <xf numFmtId="0" fontId="10" fillId="0" borderId="0" xfId="0" applyFont="1" applyBorder="1" applyAlignment="1">
      <alignment horizontal="right"/>
    </xf>
    <xf numFmtId="43" fontId="10" fillId="0" borderId="18" xfId="42" applyFont="1" applyBorder="1" applyAlignment="1">
      <alignment horizontal="right"/>
    </xf>
    <xf numFmtId="0" fontId="11" fillId="0" borderId="19" xfId="0" applyFont="1" applyFill="1" applyBorder="1" applyAlignment="1">
      <alignment horizontal="center" vertical="top"/>
    </xf>
    <xf numFmtId="167" fontId="0" fillId="0" borderId="20" xfId="0" applyNumberFormat="1" applyFont="1" applyBorder="1" applyAlignment="1">
      <alignment horizontal="center"/>
    </xf>
    <xf numFmtId="0" fontId="0" fillId="0" borderId="20" xfId="0" applyFont="1" applyBorder="1" applyAlignment="1">
      <alignment horizontal="center"/>
    </xf>
    <xf numFmtId="43" fontId="0" fillId="0" borderId="21" xfId="42" applyFont="1" applyBorder="1" applyAlignment="1">
      <alignment/>
    </xf>
    <xf numFmtId="0" fontId="3" fillId="0" borderId="0" xfId="0" applyFont="1" applyBorder="1" applyAlignment="1">
      <alignment horizontal="left" vertical="top" indent="1"/>
    </xf>
    <xf numFmtId="0" fontId="10" fillId="0" borderId="11" xfId="0" applyFont="1" applyFill="1" applyBorder="1" applyAlignment="1">
      <alignment horizontal="left" vertical="top" wrapText="1" indent="1"/>
    </xf>
    <xf numFmtId="0" fontId="0" fillId="0" borderId="16" xfId="0" applyFont="1" applyFill="1" applyBorder="1" applyAlignment="1">
      <alignment horizontal="left" vertical="top" indent="1"/>
    </xf>
    <xf numFmtId="0" fontId="0" fillId="0" borderId="0" xfId="0" applyFont="1" applyFill="1" applyBorder="1" applyAlignment="1">
      <alignment horizontal="left" vertical="top" indent="1"/>
    </xf>
    <xf numFmtId="0" fontId="0" fillId="0" borderId="20" xfId="0" applyFont="1" applyFill="1" applyBorder="1" applyAlignment="1">
      <alignment horizontal="left" vertical="top" indent="1"/>
    </xf>
    <xf numFmtId="2" fontId="0" fillId="0" borderId="11" xfId="0" applyNumberFormat="1" applyFont="1" applyFill="1" applyBorder="1" applyAlignment="1">
      <alignment horizontal="left" vertical="top" wrapText="1" indent="1"/>
    </xf>
    <xf numFmtId="0" fontId="0" fillId="0" borderId="11" xfId="0" applyFont="1" applyBorder="1" applyAlignment="1">
      <alignment horizontal="left" vertical="top" wrapText="1" indent="1"/>
    </xf>
    <xf numFmtId="0" fontId="0" fillId="0" borderId="11" xfId="0" applyFont="1" applyBorder="1" applyAlignment="1">
      <alignment horizontal="left" vertical="top" wrapText="1" indent="2"/>
    </xf>
    <xf numFmtId="0" fontId="13" fillId="0" borderId="22" xfId="0" applyFont="1" applyFill="1" applyBorder="1" applyAlignment="1">
      <alignment horizontal="center" vertical="top"/>
    </xf>
    <xf numFmtId="0" fontId="10" fillId="0" borderId="0" xfId="0" applyFont="1" applyFill="1" applyBorder="1" applyAlignment="1">
      <alignment horizontal="right" vertical="top" indent="1"/>
    </xf>
    <xf numFmtId="0" fontId="3" fillId="0" borderId="0" xfId="0" applyFont="1" applyBorder="1" applyAlignment="1">
      <alignment horizontal="left"/>
    </xf>
    <xf numFmtId="0" fontId="0" fillId="0" borderId="23" xfId="0" applyFont="1" applyFill="1" applyBorder="1" applyAlignment="1">
      <alignment horizontal="center"/>
    </xf>
    <xf numFmtId="4" fontId="0" fillId="0" borderId="11" xfId="0" applyNumberFormat="1" applyFont="1" applyFill="1" applyBorder="1" applyAlignment="1">
      <alignment horizontal="center"/>
    </xf>
    <xf numFmtId="4" fontId="0" fillId="0" borderId="23" xfId="42" applyNumberFormat="1" applyFont="1" applyFill="1" applyBorder="1" applyAlignment="1">
      <alignment horizontal="center" wrapText="1"/>
    </xf>
    <xf numFmtId="0" fontId="4" fillId="0" borderId="23" xfId="0" applyFont="1" applyFill="1" applyBorder="1" applyAlignment="1">
      <alignment/>
    </xf>
    <xf numFmtId="4" fontId="0" fillId="0" borderId="0" xfId="42" applyNumberFormat="1" applyFont="1" applyFill="1" applyBorder="1" applyAlignment="1">
      <alignment horizontal="center" wrapText="1"/>
    </xf>
    <xf numFmtId="4" fontId="0" fillId="0" borderId="0" xfId="0" applyNumberFormat="1" applyFont="1" applyFill="1" applyBorder="1" applyAlignment="1">
      <alignment/>
    </xf>
    <xf numFmtId="165" fontId="12" fillId="0" borderId="14" xfId="42" applyNumberFormat="1" applyFont="1" applyFill="1" applyBorder="1" applyAlignment="1">
      <alignment horizontal="center" wrapText="1"/>
    </xf>
    <xf numFmtId="0" fontId="12" fillId="0" borderId="11" xfId="0" applyFont="1" applyFill="1" applyBorder="1" applyAlignment="1">
      <alignment horizontal="left" vertical="top" wrapText="1" indent="2"/>
    </xf>
    <xf numFmtId="0" fontId="12" fillId="0" borderId="11" xfId="0" applyFont="1" applyFill="1" applyBorder="1" applyAlignment="1">
      <alignment horizontal="left" vertical="top" wrapText="1" indent="1"/>
    </xf>
    <xf numFmtId="0" fontId="10" fillId="0" borderId="11" xfId="0" applyFont="1" applyFill="1" applyBorder="1" applyAlignment="1">
      <alignment horizontal="left" vertical="top" indent="1"/>
    </xf>
    <xf numFmtId="43" fontId="0" fillId="0" borderId="24" xfId="42" applyFont="1" applyBorder="1" applyAlignment="1">
      <alignment/>
    </xf>
    <xf numFmtId="43" fontId="0" fillId="0" borderId="11" xfId="42" applyFont="1" applyBorder="1" applyAlignment="1">
      <alignment/>
    </xf>
    <xf numFmtId="43" fontId="0" fillId="0" borderId="25" xfId="42" applyFont="1" applyBorder="1" applyAlignment="1">
      <alignment/>
    </xf>
    <xf numFmtId="0" fontId="0" fillId="0" borderId="0" xfId="0" applyFont="1" applyFill="1" applyAlignment="1">
      <alignment vertical="center" wrapText="1"/>
    </xf>
    <xf numFmtId="0" fontId="0" fillId="0" borderId="0" xfId="0" applyFont="1" applyFill="1" applyBorder="1" applyAlignment="1">
      <alignment/>
    </xf>
    <xf numFmtId="43" fontId="0" fillId="0" borderId="11" xfId="0" applyNumberFormat="1" applyFont="1" applyFill="1" applyBorder="1" applyAlignment="1">
      <alignment horizontal="center"/>
    </xf>
    <xf numFmtId="1" fontId="0" fillId="0" borderId="11" xfId="0" applyNumberFormat="1" applyFont="1" applyFill="1" applyBorder="1" applyAlignment="1">
      <alignment horizontal="center" vertical="center"/>
    </xf>
    <xf numFmtId="166" fontId="0" fillId="0" borderId="11" xfId="42" applyNumberFormat="1" applyFont="1" applyFill="1" applyBorder="1" applyAlignment="1">
      <alignment horizontal="center" vertical="center"/>
    </xf>
    <xf numFmtId="0" fontId="0" fillId="0" borderId="14" xfId="0" applyFont="1" applyFill="1" applyBorder="1" applyAlignment="1">
      <alignment horizontal="center" vertical="center"/>
    </xf>
    <xf numFmtId="166" fontId="0" fillId="0" borderId="26" xfId="42" applyNumberFormat="1" applyFont="1" applyFill="1" applyBorder="1" applyAlignment="1">
      <alignment horizontal="center" wrapText="1"/>
    </xf>
    <xf numFmtId="166" fontId="0" fillId="0" borderId="11" xfId="42" applyNumberFormat="1" applyFont="1" applyFill="1" applyBorder="1" applyAlignment="1">
      <alignment horizontal="center" wrapText="1"/>
    </xf>
    <xf numFmtId="0" fontId="0" fillId="0" borderId="0" xfId="0" applyFont="1" applyFill="1" applyBorder="1" applyAlignment="1">
      <alignment vertical="center" wrapText="1"/>
    </xf>
    <xf numFmtId="166" fontId="0" fillId="0" borderId="23" xfId="42" applyNumberFormat="1" applyFont="1" applyFill="1" applyBorder="1" applyAlignment="1">
      <alignment horizontal="center" wrapText="1"/>
    </xf>
    <xf numFmtId="0" fontId="0" fillId="0" borderId="0" xfId="0" applyFont="1" applyFill="1" applyBorder="1" applyAlignment="1">
      <alignment/>
    </xf>
    <xf numFmtId="0" fontId="14" fillId="0" borderId="0"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horizontal="left" vertical="top" indent="1"/>
    </xf>
    <xf numFmtId="0" fontId="7" fillId="0" borderId="11" xfId="0" applyFont="1" applyFill="1" applyBorder="1" applyAlignment="1">
      <alignment horizontal="left" vertical="top" wrapText="1" indent="1"/>
    </xf>
    <xf numFmtId="0" fontId="7" fillId="0" borderId="11" xfId="0" applyFont="1" applyBorder="1" applyAlignment="1">
      <alignment horizontal="left" vertical="top" wrapText="1" indent="1"/>
    </xf>
    <xf numFmtId="0" fontId="15" fillId="0" borderId="11" xfId="0" applyFont="1" applyFill="1" applyBorder="1" applyAlignment="1">
      <alignment horizontal="left" vertical="top" wrapText="1" indent="1"/>
    </xf>
    <xf numFmtId="0" fontId="5" fillId="0" borderId="0" xfId="0" applyFont="1" applyBorder="1" applyAlignment="1">
      <alignment/>
    </xf>
    <xf numFmtId="0" fontId="0" fillId="0" borderId="0" xfId="0" applyFont="1" applyFill="1" applyBorder="1" applyAlignment="1">
      <alignment horizontal="center"/>
    </xf>
    <xf numFmtId="1" fontId="16" fillId="0" borderId="11" xfId="0" applyNumberFormat="1" applyFont="1" applyFill="1" applyBorder="1" applyAlignment="1">
      <alignment horizontal="center" vertical="center"/>
    </xf>
    <xf numFmtId="166" fontId="16" fillId="0" borderId="11" xfId="42" applyNumberFormat="1" applyFont="1" applyFill="1" applyBorder="1" applyAlignment="1">
      <alignment horizontal="center" vertical="center"/>
    </xf>
    <xf numFmtId="0" fontId="16" fillId="0" borderId="14" xfId="0" applyFont="1" applyFill="1" applyBorder="1" applyAlignment="1">
      <alignment horizontal="center" vertical="center"/>
    </xf>
    <xf numFmtId="166" fontId="16" fillId="0" borderId="23" xfId="42" applyNumberFormat="1" applyFont="1" applyFill="1" applyBorder="1" applyAlignment="1">
      <alignment horizontal="center" wrapText="1"/>
    </xf>
    <xf numFmtId="166" fontId="16" fillId="0" borderId="11" xfId="42" applyNumberFormat="1" applyFont="1" applyFill="1" applyBorder="1" applyAlignment="1">
      <alignment horizontal="center" wrapText="1"/>
    </xf>
    <xf numFmtId="0" fontId="17" fillId="0" borderId="11" xfId="0" applyFont="1" applyFill="1" applyBorder="1" applyAlignment="1">
      <alignment horizontal="center" vertical="top"/>
    </xf>
    <xf numFmtId="2" fontId="17" fillId="0" borderId="11" xfId="0" applyNumberFormat="1" applyFont="1" applyFill="1" applyBorder="1" applyAlignment="1">
      <alignment horizontal="center" wrapText="1"/>
    </xf>
    <xf numFmtId="165" fontId="17" fillId="0" borderId="14" xfId="42" applyNumberFormat="1" applyFont="1" applyFill="1" applyBorder="1" applyAlignment="1">
      <alignment horizontal="center" wrapText="1"/>
    </xf>
    <xf numFmtId="4" fontId="17" fillId="0" borderId="11" xfId="0" applyNumberFormat="1" applyFont="1" applyFill="1" applyBorder="1" applyAlignment="1">
      <alignment horizontal="center"/>
    </xf>
    <xf numFmtId="4" fontId="17" fillId="0" borderId="23" xfId="42" applyNumberFormat="1" applyFont="1" applyFill="1" applyBorder="1" applyAlignment="1">
      <alignment horizontal="center" wrapText="1"/>
    </xf>
    <xf numFmtId="0" fontId="17" fillId="0" borderId="25" xfId="0" applyFont="1" applyFill="1" applyBorder="1" applyAlignment="1">
      <alignment horizontal="center" vertical="top"/>
    </xf>
    <xf numFmtId="4" fontId="17" fillId="0" borderId="27" xfId="42" applyNumberFormat="1" applyFont="1" applyFill="1" applyBorder="1" applyAlignment="1">
      <alignment horizontal="center" wrapText="1"/>
    </xf>
    <xf numFmtId="1" fontId="17" fillId="0" borderId="11" xfId="0" applyNumberFormat="1" applyFont="1" applyFill="1" applyBorder="1" applyAlignment="1">
      <alignment horizontal="center" wrapText="1"/>
    </xf>
    <xf numFmtId="2" fontId="17" fillId="0" borderId="14" xfId="0" applyNumberFormat="1" applyFont="1" applyFill="1" applyBorder="1" applyAlignment="1">
      <alignment horizontal="center" wrapText="1"/>
    </xf>
    <xf numFmtId="0" fontId="17" fillId="0" borderId="11" xfId="0" applyNumberFormat="1" applyFont="1" applyFill="1" applyBorder="1" applyAlignment="1">
      <alignment horizontal="center" wrapText="1"/>
    </xf>
    <xf numFmtId="167" fontId="17" fillId="0" borderId="16" xfId="0" applyNumberFormat="1" applyFont="1" applyBorder="1" applyAlignment="1">
      <alignment horizontal="center"/>
    </xf>
    <xf numFmtId="0" fontId="17" fillId="0" borderId="16" xfId="0" applyFont="1" applyBorder="1" applyAlignment="1">
      <alignment horizontal="center"/>
    </xf>
    <xf numFmtId="43" fontId="17" fillId="0" borderId="17" xfId="42" applyFont="1" applyBorder="1" applyAlignment="1">
      <alignment/>
    </xf>
    <xf numFmtId="43" fontId="17" fillId="0" borderId="24" xfId="42" applyFont="1" applyFill="1" applyBorder="1" applyAlignment="1">
      <alignment/>
    </xf>
    <xf numFmtId="167" fontId="17" fillId="0" borderId="0" xfId="0" applyNumberFormat="1" applyFont="1" applyBorder="1" applyAlignment="1">
      <alignment horizontal="center"/>
    </xf>
    <xf numFmtId="0" fontId="16" fillId="0" borderId="0" xfId="0" applyFont="1" applyBorder="1" applyAlignment="1">
      <alignment horizontal="right"/>
    </xf>
    <xf numFmtId="167" fontId="17" fillId="0" borderId="20" xfId="0" applyNumberFormat="1" applyFont="1" applyBorder="1" applyAlignment="1">
      <alignment horizontal="center"/>
    </xf>
    <xf numFmtId="0" fontId="17" fillId="0" borderId="20" xfId="0" applyFont="1" applyBorder="1" applyAlignment="1">
      <alignment horizontal="center"/>
    </xf>
    <xf numFmtId="43" fontId="17" fillId="0" borderId="21" xfId="42" applyFont="1" applyBorder="1" applyAlignment="1">
      <alignment/>
    </xf>
    <xf numFmtId="43" fontId="17" fillId="0" borderId="28" xfId="42" applyFont="1" applyFill="1" applyBorder="1" applyAlignment="1">
      <alignment/>
    </xf>
    <xf numFmtId="43" fontId="17" fillId="0" borderId="29" xfId="42" applyFont="1" applyFill="1" applyBorder="1" applyAlignment="1">
      <alignment/>
    </xf>
    <xf numFmtId="0" fontId="17" fillId="0" borderId="0" xfId="0" applyFont="1" applyFill="1" applyBorder="1" applyAlignment="1">
      <alignment horizontal="center"/>
    </xf>
    <xf numFmtId="0" fontId="17" fillId="0" borderId="0" xfId="0" applyFont="1" applyFill="1" applyBorder="1" applyAlignment="1">
      <alignment horizontal="left" indent="1"/>
    </xf>
    <xf numFmtId="0" fontId="17" fillId="0" borderId="0" xfId="0" applyFont="1" applyFill="1" applyBorder="1" applyAlignment="1">
      <alignment/>
    </xf>
    <xf numFmtId="4" fontId="17" fillId="0" borderId="0" xfId="42" applyNumberFormat="1" applyFont="1" applyFill="1" applyBorder="1" applyAlignment="1">
      <alignment horizontal="center" wrapText="1"/>
    </xf>
    <xf numFmtId="4" fontId="17" fillId="0" borderId="0" xfId="0" applyNumberFormat="1" applyFont="1" applyFill="1" applyBorder="1" applyAlignment="1">
      <alignment/>
    </xf>
    <xf numFmtId="165" fontId="16" fillId="0" borderId="14" xfId="42" applyNumberFormat="1" applyFont="1" applyFill="1" applyBorder="1" applyAlignment="1">
      <alignment horizontal="center" wrapText="1"/>
    </xf>
    <xf numFmtId="0" fontId="17" fillId="0" borderId="11" xfId="0" applyFont="1" applyFill="1" applyBorder="1" applyAlignment="1">
      <alignment vertical="top" wrapText="1"/>
    </xf>
    <xf numFmtId="0" fontId="38" fillId="0" borderId="0" xfId="0" applyFont="1"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vertical="center" wrapText="1" shrinkToFit="1"/>
    </xf>
    <xf numFmtId="0" fontId="17" fillId="0" borderId="25" xfId="0" applyNumberFormat="1" applyFont="1" applyFill="1" applyBorder="1" applyAlignment="1">
      <alignment horizontal="center" wrapText="1"/>
    </xf>
    <xf numFmtId="2" fontId="17" fillId="0" borderId="30" xfId="0" applyNumberFormat="1" applyFont="1" applyFill="1" applyBorder="1" applyAlignment="1">
      <alignment horizontal="center" wrapText="1"/>
    </xf>
    <xf numFmtId="4" fontId="16" fillId="0" borderId="0" xfId="42" applyNumberFormat="1" applyFont="1" applyFill="1" applyBorder="1" applyAlignment="1">
      <alignment horizontal="center" wrapText="1"/>
    </xf>
    <xf numFmtId="0" fontId="17" fillId="0" borderId="14" xfId="0" applyFont="1" applyFill="1" applyBorder="1" applyAlignment="1">
      <alignment horizontal="center" vertical="top"/>
    </xf>
    <xf numFmtId="0" fontId="17" fillId="0" borderId="30" xfId="0" applyFont="1" applyFill="1" applyBorder="1" applyAlignment="1">
      <alignment horizontal="center" vertical="top"/>
    </xf>
    <xf numFmtId="0" fontId="18" fillId="0" borderId="31" xfId="0" applyFont="1" applyFill="1" applyBorder="1" applyAlignment="1">
      <alignment horizontal="center" vertical="top"/>
    </xf>
    <xf numFmtId="0" fontId="20" fillId="0" borderId="14" xfId="0" applyFont="1" applyFill="1" applyBorder="1" applyAlignment="1">
      <alignment horizontal="center" vertical="top"/>
    </xf>
    <xf numFmtId="0" fontId="18" fillId="0" borderId="30" xfId="0" applyFont="1" applyFill="1" applyBorder="1" applyAlignment="1">
      <alignment horizontal="center" vertical="top"/>
    </xf>
    <xf numFmtId="0" fontId="41" fillId="0" borderId="0" xfId="0" applyFont="1" applyAlignment="1">
      <alignment/>
    </xf>
    <xf numFmtId="0" fontId="39" fillId="0" borderId="0" xfId="0" applyFont="1" applyAlignment="1">
      <alignment/>
    </xf>
    <xf numFmtId="0" fontId="17" fillId="0" borderId="0" xfId="0" applyFont="1" applyAlignment="1">
      <alignment/>
    </xf>
    <xf numFmtId="0" fontId="21" fillId="0" borderId="0" xfId="0" applyFont="1" applyBorder="1" applyAlignment="1">
      <alignment/>
    </xf>
    <xf numFmtId="0" fontId="40" fillId="0" borderId="0" xfId="0" applyFont="1" applyBorder="1" applyAlignment="1">
      <alignment horizontal="center"/>
    </xf>
    <xf numFmtId="0" fontId="43" fillId="0" borderId="0" xfId="0" applyFont="1" applyBorder="1" applyAlignment="1">
      <alignment/>
    </xf>
    <xf numFmtId="0" fontId="43" fillId="0" borderId="0" xfId="0" applyFont="1" applyBorder="1" applyAlignment="1">
      <alignment horizontal="left" indent="1"/>
    </xf>
    <xf numFmtId="0" fontId="43" fillId="0" borderId="0" xfId="0" applyFont="1" applyFill="1" applyBorder="1" applyAlignment="1">
      <alignment horizontal="left"/>
    </xf>
    <xf numFmtId="0" fontId="17" fillId="0" borderId="0" xfId="0" applyFont="1" applyAlignment="1">
      <alignment/>
    </xf>
    <xf numFmtId="0" fontId="17" fillId="0" borderId="0" xfId="0" applyFont="1" applyAlignment="1">
      <alignment horizontal="center"/>
    </xf>
    <xf numFmtId="0" fontId="17" fillId="0" borderId="0" xfId="0" applyFont="1" applyAlignment="1">
      <alignment horizontal="center" wrapText="1"/>
    </xf>
    <xf numFmtId="0" fontId="17" fillId="0" borderId="0" xfId="0" applyFont="1" applyAlignment="1">
      <alignment horizontal="left" indent="1"/>
    </xf>
    <xf numFmtId="0" fontId="16" fillId="0" borderId="17" xfId="0" applyFont="1" applyBorder="1" applyAlignment="1">
      <alignment horizontal="center"/>
    </xf>
    <xf numFmtId="0" fontId="17" fillId="0" borderId="18" xfId="0" applyFont="1" applyBorder="1" applyAlignment="1">
      <alignment horizontal="left" vertical="top" wrapText="1" indent="1"/>
    </xf>
    <xf numFmtId="0" fontId="17" fillId="0" borderId="18" xfId="0" applyFont="1" applyBorder="1" applyAlignment="1">
      <alignment/>
    </xf>
    <xf numFmtId="0" fontId="16" fillId="0" borderId="0" xfId="0" applyFont="1" applyAlignment="1">
      <alignment horizontal="right"/>
    </xf>
    <xf numFmtId="0" fontId="17" fillId="0" borderId="21" xfId="0" applyFont="1" applyBorder="1" applyAlignment="1">
      <alignment/>
    </xf>
    <xf numFmtId="0" fontId="17" fillId="0" borderId="11" xfId="0" applyFont="1" applyBorder="1" applyAlignment="1">
      <alignment/>
    </xf>
    <xf numFmtId="0" fontId="17" fillId="0" borderId="14" xfId="0" applyFont="1" applyBorder="1" applyAlignment="1">
      <alignment horizontal="center"/>
    </xf>
    <xf numFmtId="0" fontId="16" fillId="0" borderId="20" xfId="0" applyFont="1" applyBorder="1" applyAlignment="1">
      <alignment horizontal="right"/>
    </xf>
    <xf numFmtId="0" fontId="16" fillId="0" borderId="18" xfId="0" applyFont="1" applyBorder="1" applyAlignment="1">
      <alignment/>
    </xf>
    <xf numFmtId="0" fontId="17" fillId="0" borderId="11"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20" fillId="0" borderId="17" xfId="0" applyFont="1" applyBorder="1" applyAlignment="1">
      <alignment horizontal="center"/>
    </xf>
    <xf numFmtId="0" fontId="16" fillId="0" borderId="32" xfId="0" applyFont="1" applyBorder="1" applyAlignment="1">
      <alignment horizontal="center"/>
    </xf>
    <xf numFmtId="0" fontId="20" fillId="0" borderId="21" xfId="0" applyFont="1" applyBorder="1" applyAlignment="1">
      <alignment horizontal="center"/>
    </xf>
    <xf numFmtId="0" fontId="17" fillId="0" borderId="18" xfId="0" applyFont="1" applyBorder="1" applyAlignment="1">
      <alignment horizontal="left" indent="1"/>
    </xf>
    <xf numFmtId="0" fontId="16" fillId="22" borderId="24" xfId="0" applyFont="1" applyFill="1" applyBorder="1" applyAlignment="1">
      <alignment horizontal="center"/>
    </xf>
    <xf numFmtId="0" fontId="17" fillId="0" borderId="30" xfId="0" applyFont="1" applyBorder="1" applyAlignment="1">
      <alignment horizontal="center"/>
    </xf>
    <xf numFmtId="0" fontId="0" fillId="0" borderId="0" xfId="0" applyFill="1" applyAlignment="1">
      <alignment/>
    </xf>
    <xf numFmtId="0" fontId="16" fillId="0" borderId="21" xfId="0" applyFont="1" applyFill="1" applyBorder="1" applyAlignment="1">
      <alignment horizontal="center" wrapText="1"/>
    </xf>
    <xf numFmtId="0" fontId="18" fillId="0" borderId="11" xfId="0" applyFont="1" applyFill="1" applyBorder="1" applyAlignment="1">
      <alignment horizontal="center" vertical="top"/>
    </xf>
    <xf numFmtId="0" fontId="17" fillId="0" borderId="18" xfId="0" applyFont="1" applyFill="1" applyBorder="1" applyAlignment="1">
      <alignment horizontal="center"/>
    </xf>
    <xf numFmtId="0" fontId="17" fillId="0" borderId="0" xfId="0" applyFont="1" applyFill="1" applyAlignment="1">
      <alignment horizontal="center"/>
    </xf>
    <xf numFmtId="0" fontId="17" fillId="0" borderId="23" xfId="0" applyFont="1" applyFill="1" applyBorder="1" applyAlignment="1">
      <alignment/>
    </xf>
    <xf numFmtId="0" fontId="17" fillId="0" borderId="18" xfId="0" applyFont="1" applyFill="1" applyBorder="1" applyAlignment="1">
      <alignment/>
    </xf>
    <xf numFmtId="0" fontId="16" fillId="0" borderId="11" xfId="0" applyFont="1" applyFill="1" applyBorder="1" applyAlignment="1">
      <alignment horizontal="center" vertical="top"/>
    </xf>
    <xf numFmtId="0" fontId="17" fillId="0" borderId="33" xfId="0" applyFont="1" applyFill="1" applyBorder="1" applyAlignment="1">
      <alignment horizontal="center"/>
    </xf>
    <xf numFmtId="0" fontId="17" fillId="0" borderId="16" xfId="0" applyFont="1" applyFill="1" applyBorder="1" applyAlignment="1">
      <alignment horizontal="center"/>
    </xf>
    <xf numFmtId="0" fontId="17" fillId="0" borderId="17" xfId="0" applyFont="1" applyFill="1" applyBorder="1" applyAlignment="1">
      <alignment/>
    </xf>
    <xf numFmtId="0" fontId="16" fillId="0" borderId="14" xfId="0" applyFont="1" applyFill="1" applyBorder="1" applyAlignment="1">
      <alignment horizontal="center" vertical="top"/>
    </xf>
    <xf numFmtId="0" fontId="16" fillId="0" borderId="0" xfId="0" applyFont="1" applyFill="1" applyAlignment="1">
      <alignment horizontal="right"/>
    </xf>
    <xf numFmtId="0" fontId="17" fillId="0" borderId="20" xfId="0" applyFont="1" applyFill="1" applyBorder="1" applyAlignment="1">
      <alignment horizontal="center"/>
    </xf>
    <xf numFmtId="0" fontId="17" fillId="0" borderId="21" xfId="0" applyFont="1" applyFill="1" applyBorder="1" applyAlignment="1">
      <alignment/>
    </xf>
    <xf numFmtId="0" fontId="41" fillId="0" borderId="18" xfId="0" applyFont="1" applyFill="1" applyBorder="1" applyAlignment="1">
      <alignment horizontal="center"/>
    </xf>
    <xf numFmtId="0" fontId="18" fillId="0" borderId="25" xfId="0" applyFont="1" applyFill="1" applyBorder="1" applyAlignment="1">
      <alignment horizontal="center" vertical="top"/>
    </xf>
    <xf numFmtId="0" fontId="11" fillId="0" borderId="14" xfId="0" applyFont="1" applyFill="1" applyBorder="1" applyAlignment="1">
      <alignment horizontal="center" vertical="top"/>
    </xf>
    <xf numFmtId="0" fontId="17" fillId="0" borderId="0" xfId="0" applyFont="1" applyFill="1" applyAlignment="1">
      <alignment horizontal="right"/>
    </xf>
    <xf numFmtId="0" fontId="17" fillId="0" borderId="18" xfId="0" applyFont="1" applyFill="1" applyBorder="1" applyAlignment="1">
      <alignment horizontal="center" wrapText="1"/>
    </xf>
    <xf numFmtId="0" fontId="17" fillId="0" borderId="0" xfId="0" applyFont="1" applyFill="1" applyAlignment="1">
      <alignment horizontal="center" wrapText="1"/>
    </xf>
    <xf numFmtId="0" fontId="17" fillId="0" borderId="23" xfId="0" applyFont="1" applyFill="1" applyBorder="1" applyAlignment="1">
      <alignment horizontal="justify" wrapText="1"/>
    </xf>
    <xf numFmtId="0" fontId="20" fillId="0" borderId="11" xfId="0" applyFont="1" applyFill="1" applyBorder="1" applyAlignment="1">
      <alignment horizontal="center" vertical="top"/>
    </xf>
    <xf numFmtId="0" fontId="16" fillId="0" borderId="0" xfId="0" applyFont="1" applyFill="1" applyAlignment="1">
      <alignment horizontal="center"/>
    </xf>
    <xf numFmtId="0" fontId="17" fillId="0" borderId="23" xfId="0" applyFont="1" applyFill="1" applyBorder="1" applyAlignment="1">
      <alignment horizontal="right"/>
    </xf>
    <xf numFmtId="4" fontId="17" fillId="0" borderId="23" xfId="0" applyNumberFormat="1" applyFont="1" applyFill="1" applyBorder="1" applyAlignment="1">
      <alignment horizontal="right"/>
    </xf>
    <xf numFmtId="0" fontId="17" fillId="0" borderId="31" xfId="0" applyFont="1" applyFill="1" applyBorder="1" applyAlignment="1">
      <alignment horizontal="center" vertical="top"/>
    </xf>
    <xf numFmtId="0" fontId="16" fillId="0" borderId="0" xfId="0" applyFont="1" applyFill="1" applyAlignment="1">
      <alignment horizontal="right" vertical="top" wrapText="1"/>
    </xf>
    <xf numFmtId="0" fontId="17" fillId="0" borderId="34" xfId="0" applyFont="1" applyFill="1" applyBorder="1" applyAlignment="1">
      <alignment horizontal="center"/>
    </xf>
    <xf numFmtId="0" fontId="17" fillId="0" borderId="11" xfId="0" applyFont="1" applyFill="1" applyBorder="1" applyAlignment="1">
      <alignment/>
    </xf>
    <xf numFmtId="0" fontId="16" fillId="0" borderId="14" xfId="0" applyFont="1" applyFill="1" applyBorder="1" applyAlignment="1">
      <alignment horizontal="center"/>
    </xf>
    <xf numFmtId="0" fontId="16" fillId="0" borderId="0" xfId="0" applyFont="1" applyFill="1" applyAlignment="1">
      <alignment wrapText="1"/>
    </xf>
    <xf numFmtId="0" fontId="17" fillId="0" borderId="21" xfId="0" applyFont="1" applyFill="1" applyBorder="1" applyAlignment="1">
      <alignment horizontal="center"/>
    </xf>
    <xf numFmtId="0" fontId="17" fillId="0" borderId="27" xfId="0" applyFont="1" applyFill="1" applyBorder="1" applyAlignment="1">
      <alignment/>
    </xf>
    <xf numFmtId="0" fontId="18" fillId="0" borderId="18" xfId="0" applyFont="1" applyFill="1" applyBorder="1" applyAlignment="1">
      <alignment horizontal="center"/>
    </xf>
    <xf numFmtId="0" fontId="18" fillId="0" borderId="0" xfId="0" applyFont="1" applyFill="1" applyAlignment="1">
      <alignment horizontal="center"/>
    </xf>
    <xf numFmtId="0" fontId="18" fillId="0" borderId="23" xfId="0" applyFont="1" applyFill="1" applyBorder="1" applyAlignment="1">
      <alignment/>
    </xf>
    <xf numFmtId="0" fontId="18" fillId="0" borderId="18" xfId="0" applyFont="1" applyFill="1" applyBorder="1" applyAlignment="1">
      <alignment/>
    </xf>
    <xf numFmtId="0" fontId="16" fillId="0" borderId="0" xfId="0" applyFont="1" applyFill="1" applyAlignment="1">
      <alignment vertical="top" wrapText="1"/>
    </xf>
    <xf numFmtId="0" fontId="16" fillId="0" borderId="30" xfId="0" applyFont="1" applyFill="1" applyBorder="1" applyAlignment="1">
      <alignment horizontal="center" vertical="top"/>
    </xf>
    <xf numFmtId="0" fontId="17" fillId="0" borderId="23" xfId="0" applyFont="1" applyFill="1" applyBorder="1" applyAlignment="1">
      <alignment horizontal="center"/>
    </xf>
    <xf numFmtId="0" fontId="17" fillId="0" borderId="14" xfId="0" applyFont="1" applyFill="1" applyBorder="1" applyAlignment="1">
      <alignment horizontal="center"/>
    </xf>
    <xf numFmtId="0" fontId="18" fillId="0" borderId="0" xfId="0" applyFont="1" applyFill="1" applyAlignment="1">
      <alignment horizontal="center" vertical="top"/>
    </xf>
    <xf numFmtId="0" fontId="18" fillId="0" borderId="14" xfId="0" applyFont="1" applyFill="1" applyBorder="1" applyAlignment="1">
      <alignment horizontal="center" vertical="top"/>
    </xf>
    <xf numFmtId="0" fontId="20" fillId="0" borderId="30" xfId="0" applyFont="1" applyFill="1" applyBorder="1" applyAlignment="1">
      <alignment horizontal="center" vertical="top"/>
    </xf>
    <xf numFmtId="0" fontId="16" fillId="0" borderId="20" xfId="0" applyFont="1" applyFill="1" applyBorder="1" applyAlignment="1">
      <alignment horizontal="right"/>
    </xf>
    <xf numFmtId="0" fontId="16" fillId="0" borderId="21" xfId="0" applyFont="1" applyFill="1" applyBorder="1" applyAlignment="1">
      <alignment horizontal="right"/>
    </xf>
    <xf numFmtId="0" fontId="17" fillId="0" borderId="23" xfId="0" applyFont="1" applyFill="1" applyBorder="1" applyAlignment="1">
      <alignment wrapText="1"/>
    </xf>
    <xf numFmtId="0" fontId="17" fillId="0" borderId="18" xfId="0" applyFont="1" applyFill="1" applyBorder="1" applyAlignment="1">
      <alignment wrapText="1"/>
    </xf>
    <xf numFmtId="0" fontId="38" fillId="0" borderId="18" xfId="0" applyFont="1" applyFill="1" applyBorder="1" applyAlignment="1">
      <alignment horizontal="center" wrapText="1"/>
    </xf>
    <xf numFmtId="0" fontId="38" fillId="0" borderId="33" xfId="0" applyFont="1" applyFill="1" applyBorder="1" applyAlignment="1">
      <alignment horizontal="center" wrapText="1"/>
    </xf>
    <xf numFmtId="0" fontId="49" fillId="0" borderId="11" xfId="0" applyFont="1" applyFill="1" applyBorder="1" applyAlignment="1">
      <alignment horizontal="center" wrapText="1"/>
    </xf>
    <xf numFmtId="0" fontId="49" fillId="0" borderId="33" xfId="0" applyFont="1" applyFill="1" applyBorder="1" applyAlignment="1">
      <alignment horizontal="center" wrapText="1"/>
    </xf>
    <xf numFmtId="0" fontId="51" fillId="0" borderId="11" xfId="0" applyFont="1" applyFill="1" applyBorder="1" applyAlignment="1">
      <alignment horizontal="center" vertical="top" wrapText="1"/>
    </xf>
    <xf numFmtId="0" fontId="49" fillId="0" borderId="18" xfId="0" applyFont="1" applyFill="1" applyBorder="1" applyAlignment="1">
      <alignment horizontal="center" wrapText="1"/>
    </xf>
    <xf numFmtId="0" fontId="38" fillId="0" borderId="18" xfId="0" applyFont="1" applyFill="1" applyBorder="1" applyAlignment="1">
      <alignment vertical="top" wrapText="1"/>
    </xf>
    <xf numFmtId="0" fontId="38" fillId="0" borderId="18" xfId="0" applyFont="1" applyFill="1" applyBorder="1" applyAlignment="1">
      <alignment wrapText="1"/>
    </xf>
    <xf numFmtId="0" fontId="38" fillId="0" borderId="0" xfId="0" applyFont="1" applyFill="1" applyAlignment="1">
      <alignment horizontal="center" wrapText="1"/>
    </xf>
    <xf numFmtId="4" fontId="17" fillId="0" borderId="18" xfId="0" applyNumberFormat="1" applyFont="1" applyFill="1" applyBorder="1" applyAlignment="1">
      <alignment horizontal="center"/>
    </xf>
    <xf numFmtId="0" fontId="49" fillId="0" borderId="0" xfId="0" applyFont="1" applyFill="1" applyAlignment="1">
      <alignment horizontal="right" vertical="top" wrapText="1"/>
    </xf>
    <xf numFmtId="0" fontId="49" fillId="0" borderId="20" xfId="0" applyFont="1" applyFill="1" applyBorder="1" applyAlignment="1">
      <alignment horizontal="right" vertical="top" wrapText="1"/>
    </xf>
    <xf numFmtId="0" fontId="17" fillId="0" borderId="0" xfId="0" applyFont="1" applyFill="1" applyAlignment="1">
      <alignment/>
    </xf>
    <xf numFmtId="0" fontId="17" fillId="0" borderId="24" xfId="0" applyFont="1" applyFill="1" applyBorder="1" applyAlignment="1">
      <alignment/>
    </xf>
    <xf numFmtId="0" fontId="17" fillId="0" borderId="34" xfId="0" applyFont="1" applyFill="1" applyBorder="1" applyAlignment="1">
      <alignment/>
    </xf>
    <xf numFmtId="0" fontId="17" fillId="0" borderId="34" xfId="0" applyFont="1" applyFill="1" applyBorder="1" applyAlignment="1">
      <alignment horizontal="right"/>
    </xf>
    <xf numFmtId="0" fontId="17" fillId="0" borderId="16" xfId="0" applyFont="1" applyFill="1" applyBorder="1" applyAlignment="1">
      <alignment/>
    </xf>
    <xf numFmtId="0" fontId="16" fillId="0" borderId="20" xfId="0" applyFont="1" applyFill="1" applyBorder="1" applyAlignment="1">
      <alignment horizontal="center" wrapText="1"/>
    </xf>
    <xf numFmtId="0" fontId="17" fillId="0" borderId="35" xfId="0" applyFont="1" applyFill="1" applyBorder="1" applyAlignment="1">
      <alignment/>
    </xf>
    <xf numFmtId="43" fontId="17" fillId="0" borderId="11" xfId="0" applyNumberFormat="1" applyFont="1" applyBorder="1" applyAlignment="1">
      <alignment/>
    </xf>
    <xf numFmtId="43" fontId="17" fillId="0" borderId="18" xfId="42" applyFont="1" applyBorder="1" applyAlignment="1">
      <alignment/>
    </xf>
    <xf numFmtId="43" fontId="16" fillId="0" borderId="11" xfId="0" applyNumberFormat="1" applyFont="1" applyBorder="1" applyAlignment="1">
      <alignment horizontal="center"/>
    </xf>
    <xf numFmtId="1" fontId="17" fillId="0" borderId="0" xfId="0" applyNumberFormat="1" applyFont="1" applyFill="1" applyBorder="1" applyAlignment="1">
      <alignment horizontal="center"/>
    </xf>
    <xf numFmtId="0" fontId="0" fillId="0" borderId="16" xfId="0" applyFont="1" applyBorder="1" applyAlignment="1">
      <alignment/>
    </xf>
    <xf numFmtId="169" fontId="0" fillId="0" borderId="16" xfId="0" applyNumberFormat="1" applyFont="1" applyBorder="1" applyAlignment="1">
      <alignment/>
    </xf>
    <xf numFmtId="169" fontId="0" fillId="0" borderId="24" xfId="0" applyNumberFormat="1" applyFont="1" applyFill="1" applyBorder="1" applyAlignment="1">
      <alignment/>
    </xf>
    <xf numFmtId="0" fontId="0" fillId="0" borderId="0" xfId="0" applyFont="1" applyBorder="1" applyAlignment="1">
      <alignment/>
    </xf>
    <xf numFmtId="169" fontId="0" fillId="0" borderId="0" xfId="0" applyNumberFormat="1" applyFont="1" applyBorder="1" applyAlignment="1">
      <alignment/>
    </xf>
    <xf numFmtId="169" fontId="10" fillId="0" borderId="11" xfId="0" applyNumberFormat="1" applyFont="1" applyFill="1" applyBorder="1" applyAlignment="1">
      <alignment/>
    </xf>
    <xf numFmtId="0" fontId="0" fillId="0" borderId="20" xfId="0" applyFont="1" applyBorder="1" applyAlignment="1">
      <alignment/>
    </xf>
    <xf numFmtId="169" fontId="0" fillId="0" borderId="20" xfId="0" applyNumberFormat="1" applyFont="1" applyBorder="1" applyAlignment="1">
      <alignment/>
    </xf>
    <xf numFmtId="169" fontId="0" fillId="0" borderId="25" xfId="0" applyNumberFormat="1" applyFont="1" applyFill="1" applyBorder="1" applyAlignment="1">
      <alignment/>
    </xf>
    <xf numFmtId="0" fontId="17" fillId="0" borderId="0" xfId="0" applyFont="1" applyBorder="1" applyAlignment="1">
      <alignment horizontal="center"/>
    </xf>
    <xf numFmtId="169" fontId="17" fillId="0" borderId="0" xfId="0" applyNumberFormat="1" applyFont="1" applyBorder="1" applyAlignment="1">
      <alignment/>
    </xf>
    <xf numFmtId="169" fontId="0" fillId="0" borderId="0" xfId="0" applyNumberFormat="1" applyFont="1" applyFill="1" applyBorder="1" applyAlignment="1">
      <alignment/>
    </xf>
    <xf numFmtId="1" fontId="54" fillId="0" borderId="36" xfId="0" applyNumberFormat="1" applyFont="1" applyFill="1" applyBorder="1" applyAlignment="1">
      <alignment horizontal="center"/>
    </xf>
    <xf numFmtId="0" fontId="54" fillId="0" borderId="36" xfId="0" applyFont="1" applyBorder="1" applyAlignment="1">
      <alignment horizontal="center"/>
    </xf>
    <xf numFmtId="169" fontId="53" fillId="0" borderId="37" xfId="42" applyNumberFormat="1" applyFont="1" applyBorder="1" applyAlignment="1">
      <alignment/>
    </xf>
    <xf numFmtId="169" fontId="53" fillId="0" borderId="35" xfId="42" applyNumberFormat="1" applyFont="1" applyFill="1" applyBorder="1" applyAlignment="1">
      <alignment/>
    </xf>
    <xf numFmtId="169" fontId="17" fillId="0" borderId="0" xfId="42" applyNumberFormat="1" applyFont="1" applyBorder="1" applyAlignment="1">
      <alignment/>
    </xf>
    <xf numFmtId="169" fontId="0" fillId="0" borderId="0" xfId="42" applyNumberFormat="1" applyFont="1" applyFill="1" applyBorder="1" applyAlignment="1">
      <alignment/>
    </xf>
    <xf numFmtId="0" fontId="16" fillId="0" borderId="16" xfId="0" applyFont="1" applyBorder="1" applyAlignment="1">
      <alignment horizontal="left" wrapText="1"/>
    </xf>
    <xf numFmtId="0" fontId="17" fillId="0" borderId="16" xfId="0" applyFont="1" applyBorder="1" applyAlignment="1">
      <alignment/>
    </xf>
    <xf numFmtId="0" fontId="17" fillId="0" borderId="20" xfId="0" applyFont="1" applyBorder="1" applyAlignment="1">
      <alignment horizontal="center" wrapText="1"/>
    </xf>
    <xf numFmtId="0" fontId="17" fillId="0" borderId="20" xfId="0" applyFont="1" applyBorder="1" applyAlignment="1">
      <alignment/>
    </xf>
    <xf numFmtId="0" fontId="17" fillId="0" borderId="10" xfId="0" applyFont="1" applyBorder="1" applyAlignment="1">
      <alignment horizontal="center"/>
    </xf>
    <xf numFmtId="0" fontId="17" fillId="0" borderId="10" xfId="0" applyFont="1" applyBorder="1" applyAlignment="1">
      <alignment horizontal="left" wrapText="1"/>
    </xf>
    <xf numFmtId="43" fontId="17" fillId="0" borderId="10" xfId="0" applyNumberFormat="1" applyFont="1" applyBorder="1" applyAlignment="1">
      <alignment/>
    </xf>
    <xf numFmtId="0" fontId="17" fillId="0" borderId="10" xfId="0" applyFont="1" applyBorder="1" applyAlignment="1">
      <alignment/>
    </xf>
    <xf numFmtId="0" fontId="16" fillId="0" borderId="10" xfId="0" applyFont="1" applyBorder="1" applyAlignment="1">
      <alignment horizontal="left" wrapText="1"/>
    </xf>
    <xf numFmtId="0" fontId="17" fillId="0" borderId="38" xfId="0" applyFont="1" applyBorder="1" applyAlignment="1">
      <alignment horizontal="center"/>
    </xf>
    <xf numFmtId="0" fontId="17" fillId="0" borderId="38" xfId="0" applyFont="1" applyBorder="1" applyAlignment="1">
      <alignment horizontal="left" wrapText="1"/>
    </xf>
    <xf numFmtId="43" fontId="17" fillId="0" borderId="38" xfId="0" applyNumberFormat="1" applyFont="1" applyBorder="1" applyAlignment="1">
      <alignment/>
    </xf>
    <xf numFmtId="0" fontId="17" fillId="0" borderId="38" xfId="0" applyFont="1" applyBorder="1" applyAlignment="1">
      <alignment/>
    </xf>
    <xf numFmtId="0" fontId="16" fillId="0" borderId="21" xfId="0" applyFont="1" applyBorder="1" applyAlignment="1">
      <alignment horizontal="center" wrapText="1"/>
    </xf>
    <xf numFmtId="43" fontId="16" fillId="0" borderId="26" xfId="42" applyFont="1" applyFill="1" applyBorder="1" applyAlignment="1">
      <alignment horizontal="center" vertical="center" wrapText="1"/>
    </xf>
    <xf numFmtId="1" fontId="16" fillId="0" borderId="25" xfId="0" applyNumberFormat="1" applyFont="1" applyFill="1" applyBorder="1" applyAlignment="1">
      <alignment horizontal="center" vertical="center"/>
    </xf>
    <xf numFmtId="167" fontId="16" fillId="0" borderId="25"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 fontId="16" fillId="0" borderId="24" xfId="0" applyNumberFormat="1" applyFont="1" applyFill="1" applyBorder="1" applyAlignment="1">
      <alignment horizontal="center" vertical="center"/>
    </xf>
    <xf numFmtId="167" fontId="16" fillId="0" borderId="24" xfId="0" applyNumberFormat="1" applyFont="1" applyFill="1" applyBorder="1" applyAlignment="1">
      <alignment horizontal="center" vertical="center"/>
    </xf>
    <xf numFmtId="164" fontId="16" fillId="0" borderId="31" xfId="0" applyNumberFormat="1" applyFont="1" applyFill="1" applyBorder="1" applyAlignment="1">
      <alignment horizontal="center" vertical="center"/>
    </xf>
    <xf numFmtId="43" fontId="16" fillId="0" borderId="24" xfId="42" applyFont="1" applyFill="1" applyBorder="1" applyAlignment="1">
      <alignment horizontal="center" vertical="center" wrapText="1"/>
    </xf>
    <xf numFmtId="0" fontId="16" fillId="0" borderId="27" xfId="0" applyFont="1" applyBorder="1" applyAlignment="1">
      <alignment horizontal="center" wrapText="1"/>
    </xf>
    <xf numFmtId="0" fontId="16" fillId="0" borderId="11" xfId="0" applyFont="1" applyFill="1" applyBorder="1" applyAlignment="1">
      <alignment horizontal="center" wrapText="1"/>
    </xf>
    <xf numFmtId="0" fontId="16" fillId="0" borderId="18" xfId="0" applyFont="1" applyFill="1" applyBorder="1" applyAlignment="1">
      <alignment horizontal="center"/>
    </xf>
    <xf numFmtId="0" fontId="16" fillId="0" borderId="0" xfId="0" applyFont="1" applyFill="1" applyBorder="1" applyAlignment="1">
      <alignment horizontal="center"/>
    </xf>
    <xf numFmtId="0" fontId="16" fillId="0" borderId="18" xfId="0" applyFont="1" applyFill="1" applyBorder="1" applyAlignment="1">
      <alignment horizontal="center" wrapText="1"/>
    </xf>
    <xf numFmtId="0" fontId="16" fillId="0" borderId="26" xfId="0" applyFont="1" applyFill="1" applyBorder="1" applyAlignment="1">
      <alignment horizontal="center" wrapText="1"/>
    </xf>
    <xf numFmtId="0" fontId="16" fillId="0" borderId="0" xfId="0" applyFont="1" applyAlignment="1">
      <alignment horizontal="left" vertical="top" wrapText="1"/>
    </xf>
    <xf numFmtId="1" fontId="16" fillId="0" borderId="24" xfId="0" applyNumberFormat="1" applyFont="1" applyFill="1" applyBorder="1" applyAlignment="1">
      <alignment horizontal="center" vertical="center" wrapText="1"/>
    </xf>
    <xf numFmtId="1" fontId="16" fillId="0" borderId="25" xfId="0" applyNumberFormat="1" applyFont="1" applyFill="1" applyBorder="1" applyAlignment="1">
      <alignment horizontal="center" vertical="center" wrapText="1"/>
    </xf>
    <xf numFmtId="0" fontId="17" fillId="0" borderId="18" xfId="0" applyFont="1" applyFill="1" applyBorder="1" applyAlignment="1">
      <alignment horizontal="left" vertical="top" wrapText="1"/>
    </xf>
    <xf numFmtId="0" fontId="21" fillId="0" borderId="18" xfId="0" applyFont="1" applyFill="1" applyBorder="1" applyAlignment="1">
      <alignment horizontal="left" vertical="top" wrapText="1"/>
    </xf>
    <xf numFmtId="0" fontId="16" fillId="0" borderId="18" xfId="0" applyFont="1" applyFill="1" applyBorder="1" applyAlignment="1">
      <alignment horizontal="left" vertical="top" wrapText="1"/>
    </xf>
    <xf numFmtId="0" fontId="16" fillId="0" borderId="16" xfId="0" applyFont="1" applyFill="1" applyBorder="1" applyAlignment="1">
      <alignment horizontal="left" vertical="top" wrapText="1"/>
    </xf>
    <xf numFmtId="0" fontId="16" fillId="0" borderId="0" xfId="0" applyFont="1" applyFill="1" applyAlignment="1">
      <alignment horizontal="left" vertical="top" wrapText="1"/>
    </xf>
    <xf numFmtId="0" fontId="16" fillId="0" borderId="20"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20" xfId="0" applyFont="1" applyFill="1" applyBorder="1" applyAlignment="1">
      <alignment horizontal="left" vertical="top" wrapText="1"/>
    </xf>
    <xf numFmtId="0" fontId="41" fillId="0" borderId="18" xfId="0" applyFont="1" applyFill="1" applyBorder="1" applyAlignment="1">
      <alignment horizontal="left" vertical="top" wrapText="1"/>
    </xf>
    <xf numFmtId="0" fontId="17" fillId="0" borderId="21" xfId="0" applyFont="1" applyFill="1" applyBorder="1" applyAlignment="1">
      <alignment horizontal="left" vertical="top" wrapText="1"/>
    </xf>
    <xf numFmtId="0" fontId="18" fillId="0" borderId="18" xfId="0" applyFont="1" applyFill="1" applyBorder="1" applyAlignment="1">
      <alignment horizontal="left" vertical="top" wrapText="1"/>
    </xf>
    <xf numFmtId="0" fontId="47" fillId="0" borderId="18"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0" xfId="0" applyFont="1" applyFill="1" applyAlignment="1">
      <alignment horizontal="left" vertical="top" wrapText="1"/>
    </xf>
    <xf numFmtId="0" fontId="48" fillId="0" borderId="18" xfId="0" applyFont="1" applyFill="1" applyBorder="1" applyAlignment="1">
      <alignment horizontal="left" vertical="top" wrapText="1"/>
    </xf>
    <xf numFmtId="0" fontId="50" fillId="0" borderId="0" xfId="0" applyFont="1" applyFill="1" applyAlignment="1">
      <alignment horizontal="left" vertical="top" wrapText="1"/>
    </xf>
    <xf numFmtId="0" fontId="38" fillId="0" borderId="18" xfId="0" applyFont="1" applyFill="1" applyBorder="1" applyAlignment="1">
      <alignment horizontal="left" vertical="top" wrapText="1"/>
    </xf>
    <xf numFmtId="0" fontId="50" fillId="0" borderId="18" xfId="0" applyFont="1" applyFill="1" applyBorder="1" applyAlignment="1">
      <alignment horizontal="left" vertical="top" wrapText="1"/>
    </xf>
    <xf numFmtId="0" fontId="17" fillId="0" borderId="0" xfId="0" applyFont="1" applyBorder="1" applyAlignment="1">
      <alignment horizontal="left" vertical="top" wrapText="1"/>
    </xf>
    <xf numFmtId="0" fontId="0" fillId="0" borderId="31" xfId="0" applyFont="1" applyBorder="1" applyAlignment="1">
      <alignment wrapText="1"/>
    </xf>
    <xf numFmtId="0" fontId="10" fillId="0" borderId="14" xfId="0" applyFont="1" applyBorder="1" applyAlignment="1">
      <alignment wrapText="1"/>
    </xf>
    <xf numFmtId="0" fontId="0" fillId="0" borderId="30" xfId="0" applyFont="1" applyBorder="1" applyAlignment="1">
      <alignment wrapText="1"/>
    </xf>
    <xf numFmtId="0" fontId="0" fillId="0" borderId="0" xfId="0" applyFont="1" applyBorder="1" applyAlignment="1">
      <alignment horizontal="left" vertical="top" wrapText="1"/>
    </xf>
    <xf numFmtId="0" fontId="53" fillId="0" borderId="39" xfId="0" applyFont="1" applyBorder="1" applyAlignment="1">
      <alignment horizontal="left" vertical="top" wrapText="1"/>
    </xf>
    <xf numFmtId="0" fontId="0" fillId="0" borderId="0" xfId="0" applyAlignment="1">
      <alignment wrapText="1"/>
    </xf>
    <xf numFmtId="0" fontId="16" fillId="0" borderId="21" xfId="0" applyFont="1" applyFill="1" applyBorder="1" applyAlignment="1">
      <alignment horizontal="left" vertical="top" wrapText="1"/>
    </xf>
    <xf numFmtId="0" fontId="43" fillId="0" borderId="0" xfId="0" applyFont="1" applyBorder="1" applyAlignment="1">
      <alignment horizontal="left" vertical="top" wrapText="1"/>
    </xf>
    <xf numFmtId="0" fontId="16" fillId="0" borderId="11" xfId="0" applyFont="1" applyFill="1" applyBorder="1" applyAlignment="1">
      <alignment horizontal="left" vertical="top" wrapText="1"/>
    </xf>
    <xf numFmtId="0" fontId="21" fillId="0" borderId="11" xfId="0" applyFont="1" applyFill="1" applyBorder="1" applyAlignment="1">
      <alignment horizontal="left" vertical="top" wrapText="1"/>
    </xf>
    <xf numFmtId="0" fontId="39" fillId="0" borderId="0" xfId="0" applyFont="1" applyBorder="1" applyAlignment="1">
      <alignment vertical="center" wrapText="1"/>
    </xf>
    <xf numFmtId="0" fontId="17" fillId="0" borderId="25" xfId="0" applyFont="1" applyFill="1" applyBorder="1" applyAlignment="1">
      <alignment horizontal="left" vertical="top" wrapText="1"/>
    </xf>
    <xf numFmtId="2" fontId="17" fillId="0" borderId="11" xfId="0" applyNumberFormat="1" applyFont="1" applyFill="1" applyBorder="1" applyAlignment="1">
      <alignment horizontal="left" vertical="top" wrapText="1"/>
    </xf>
    <xf numFmtId="0" fontId="16" fillId="0" borderId="0" xfId="0" applyFont="1" applyFill="1" applyBorder="1" applyAlignment="1">
      <alignment horizontal="right" vertical="top" wrapText="1"/>
    </xf>
    <xf numFmtId="0" fontId="17"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52" fillId="0" borderId="20" xfId="0" applyFont="1" applyBorder="1" applyAlignment="1">
      <alignment horizontal="center"/>
    </xf>
    <xf numFmtId="0" fontId="40" fillId="0" borderId="0" xfId="0" applyFont="1" applyAlignment="1">
      <alignment horizontal="center"/>
    </xf>
    <xf numFmtId="0" fontId="21" fillId="0" borderId="0" xfId="0" applyFont="1" applyAlignment="1">
      <alignment horizontal="center"/>
    </xf>
    <xf numFmtId="0" fontId="40" fillId="0" borderId="0" xfId="0" applyFont="1" applyBorder="1" applyAlignment="1">
      <alignment horizontal="center"/>
    </xf>
    <xf numFmtId="0" fontId="21" fillId="0" borderId="0" xfId="0" applyFont="1" applyBorder="1" applyAlignment="1">
      <alignment horizontal="center"/>
    </xf>
    <xf numFmtId="0" fontId="21" fillId="0" borderId="0" xfId="0" applyFont="1" applyAlignment="1" quotePrefix="1">
      <alignment horizontal="center"/>
    </xf>
    <xf numFmtId="0" fontId="42" fillId="0" borderId="0" xfId="0" applyFont="1" applyAlignment="1">
      <alignment horizontal="center"/>
    </xf>
    <xf numFmtId="0" fontId="17" fillId="0" borderId="11" xfId="0" applyFont="1" applyFill="1" applyBorder="1" applyAlignment="1">
      <alignment/>
    </xf>
    <xf numFmtId="0" fontId="17" fillId="0" borderId="23" xfId="0" applyFont="1" applyFill="1" applyBorder="1" applyAlignment="1">
      <alignment horizontal="center"/>
    </xf>
    <xf numFmtId="0" fontId="18" fillId="0" borderId="11" xfId="0" applyFont="1" applyFill="1" applyBorder="1" applyAlignment="1">
      <alignment horizontal="center" vertical="top"/>
    </xf>
    <xf numFmtId="0" fontId="17" fillId="0" borderId="11" xfId="0" applyFont="1" applyFill="1" applyBorder="1" applyAlignment="1">
      <alignment horizontal="center"/>
    </xf>
    <xf numFmtId="0" fontId="17" fillId="0" borderId="40" xfId="0" applyFont="1" applyFill="1" applyBorder="1" applyAlignment="1">
      <alignment horizontal="center"/>
    </xf>
    <xf numFmtId="0" fontId="44" fillId="0" borderId="0" xfId="0" applyFont="1" applyAlignment="1">
      <alignment horizontal="center" vertical="top"/>
    </xf>
    <xf numFmtId="0" fontId="6" fillId="0" borderId="0" xfId="0" applyFont="1" applyBorder="1" applyAlignment="1">
      <alignment horizontal="center"/>
    </xf>
    <xf numFmtId="0" fontId="5" fillId="0" borderId="0" xfId="0" applyFont="1" applyAlignment="1">
      <alignment horizontal="center"/>
    </xf>
    <xf numFmtId="0" fontId="8" fillId="0" borderId="0" xfId="0" applyFont="1" applyAlignment="1">
      <alignment horizontal="center"/>
    </xf>
    <xf numFmtId="0" fontId="5" fillId="0" borderId="0" xfId="0" applyFont="1" applyAlignment="1" quotePrefix="1">
      <alignment horizontal="center"/>
    </xf>
    <xf numFmtId="0" fontId="6"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847725</xdr:colOff>
      <xdr:row>0</xdr:row>
      <xdr:rowOff>0</xdr:rowOff>
    </xdr:from>
    <xdr:to>
      <xdr:col>1</xdr:col>
      <xdr:colOff>1266825</xdr:colOff>
      <xdr:row>1</xdr:row>
      <xdr:rowOff>76200</xdr:rowOff>
    </xdr:to>
    <xdr:pic>
      <xdr:nvPicPr>
        <xdr:cNvPr id="1" name="Picture 1"/>
        <xdr:cNvPicPr preferRelativeResize="1">
          <a:picLocks noChangeAspect="1"/>
        </xdr:cNvPicPr>
      </xdr:nvPicPr>
      <xdr:blipFill>
        <a:blip r:embed="rId1"/>
        <a:stretch>
          <a:fillRect/>
        </a:stretch>
      </xdr:blipFill>
      <xdr:spPr>
        <a:xfrm>
          <a:off x="1323975" y="0"/>
          <a:ext cx="4191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meera\Work\Tangalle%20Hospital\Tangalle%20-%20Maternaty%20Ward%20Complex%20WS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gama"/>
      <sheetName val="Tangalle h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5:E43"/>
  <sheetViews>
    <sheetView tabSelected="1" zoomScalePageLayoutView="0" workbookViewId="0" topLeftCell="A4">
      <selection activeCell="A4" sqref="A4"/>
    </sheetView>
  </sheetViews>
  <sheetFormatPr defaultColWidth="11.421875" defaultRowHeight="12.75"/>
  <cols>
    <col min="1" max="1" width="11.421875" style="0" customWidth="1"/>
    <col min="2" max="2" width="42.140625" style="0" customWidth="1"/>
  </cols>
  <sheetData>
    <row r="5" spans="2:5" ht="25.5" customHeight="1">
      <c r="B5" s="316" t="s">
        <v>6</v>
      </c>
      <c r="C5" s="316"/>
      <c r="D5" s="316"/>
      <c r="E5" s="316"/>
    </row>
    <row r="6" ht="12.75">
      <c r="A6" s="139"/>
    </row>
    <row r="7" spans="1:5" ht="17.25" customHeight="1">
      <c r="A7" s="152" t="s">
        <v>499</v>
      </c>
      <c r="B7" s="142" t="s">
        <v>570</v>
      </c>
      <c r="C7" s="142" t="s">
        <v>7</v>
      </c>
      <c r="D7" s="154" t="s">
        <v>7</v>
      </c>
      <c r="E7" s="154" t="s">
        <v>7</v>
      </c>
    </row>
    <row r="8" spans="1:5" ht="27">
      <c r="A8" s="153"/>
      <c r="B8" s="155"/>
      <c r="C8" s="263" t="s">
        <v>577</v>
      </c>
      <c r="D8" s="156" t="s">
        <v>8</v>
      </c>
      <c r="E8" s="156" t="s">
        <v>9</v>
      </c>
    </row>
    <row r="9" spans="1:5" ht="12.75">
      <c r="A9" s="147"/>
      <c r="B9" s="138"/>
      <c r="C9" s="147"/>
      <c r="D9" s="144"/>
      <c r="E9" s="144"/>
    </row>
    <row r="10" spans="1:5" ht="12.75">
      <c r="A10" s="147"/>
      <c r="B10" s="141"/>
      <c r="C10" s="147"/>
      <c r="D10" s="144"/>
      <c r="E10" s="144"/>
    </row>
    <row r="11" spans="1:5" ht="12.75">
      <c r="A11" s="147"/>
      <c r="B11" s="138"/>
      <c r="C11" s="147"/>
      <c r="D11" s="144"/>
      <c r="E11" s="144"/>
    </row>
    <row r="12" spans="1:5" ht="12.75">
      <c r="A12" s="151">
        <v>1</v>
      </c>
      <c r="B12" s="141" t="s">
        <v>439</v>
      </c>
      <c r="C12" s="228"/>
      <c r="D12" s="144"/>
      <c r="E12" s="144"/>
    </row>
    <row r="13" spans="1:5" ht="12.75">
      <c r="A13" s="151"/>
      <c r="B13" s="138"/>
      <c r="C13" s="147"/>
      <c r="D13" s="144"/>
      <c r="E13" s="144"/>
    </row>
    <row r="14" spans="1:5" ht="12.75">
      <c r="A14" s="151">
        <v>2</v>
      </c>
      <c r="B14" s="157" t="s">
        <v>558</v>
      </c>
      <c r="C14" s="229"/>
      <c r="D14" s="144"/>
      <c r="E14" s="144"/>
    </row>
    <row r="15" spans="1:5" ht="12.75">
      <c r="A15" s="151"/>
      <c r="B15" s="157"/>
      <c r="C15" s="144"/>
      <c r="D15" s="144"/>
      <c r="E15" s="144"/>
    </row>
    <row r="16" spans="1:5" ht="12.75">
      <c r="A16" s="151">
        <v>3</v>
      </c>
      <c r="B16" s="157" t="s">
        <v>559</v>
      </c>
      <c r="C16" s="229"/>
      <c r="D16" s="144"/>
      <c r="E16" s="144"/>
    </row>
    <row r="17" spans="1:5" ht="12.75">
      <c r="A17" s="151"/>
      <c r="B17" s="157"/>
      <c r="C17" s="229"/>
      <c r="D17" s="144"/>
      <c r="E17" s="144"/>
    </row>
    <row r="18" spans="1:5" ht="12.75">
      <c r="A18" s="151">
        <v>4</v>
      </c>
      <c r="B18" s="157" t="s">
        <v>560</v>
      </c>
      <c r="C18" s="229"/>
      <c r="D18" s="144"/>
      <c r="E18" s="144"/>
    </row>
    <row r="19" spans="1:5" ht="12.75">
      <c r="A19" s="151"/>
      <c r="B19" s="157"/>
      <c r="C19" s="144"/>
      <c r="D19" s="144"/>
      <c r="E19" s="144"/>
    </row>
    <row r="20" spans="1:5" ht="12.75">
      <c r="A20" s="151">
        <v>5</v>
      </c>
      <c r="B20" s="157" t="s">
        <v>561</v>
      </c>
      <c r="C20" s="229"/>
      <c r="D20" s="144"/>
      <c r="E20" s="144"/>
    </row>
    <row r="21" spans="1:5" ht="12.75">
      <c r="A21" s="151"/>
      <c r="B21" s="157"/>
      <c r="C21" s="144"/>
      <c r="D21" s="144"/>
      <c r="E21" s="144"/>
    </row>
    <row r="22" spans="1:5" ht="12.75">
      <c r="A22" s="151">
        <v>6</v>
      </c>
      <c r="B22" s="157" t="s">
        <v>562</v>
      </c>
      <c r="C22" s="229"/>
      <c r="D22" s="144"/>
      <c r="E22" s="144"/>
    </row>
    <row r="23" spans="1:5" ht="12.75">
      <c r="A23" s="151"/>
      <c r="B23" s="157"/>
      <c r="C23" s="144"/>
      <c r="D23" s="144"/>
      <c r="E23" s="144"/>
    </row>
    <row r="24" spans="1:5" ht="12.75">
      <c r="A24" s="151">
        <v>7</v>
      </c>
      <c r="B24" s="157" t="s">
        <v>564</v>
      </c>
      <c r="C24" s="229"/>
      <c r="D24" s="144"/>
      <c r="E24" s="144"/>
    </row>
    <row r="25" spans="1:5" ht="12.75">
      <c r="A25" s="151"/>
      <c r="B25" s="157"/>
      <c r="C25" s="144"/>
      <c r="D25" s="144"/>
      <c r="E25" s="144"/>
    </row>
    <row r="26" spans="1:5" ht="12.75">
      <c r="A26" s="151">
        <v>8</v>
      </c>
      <c r="B26" s="143" t="s">
        <v>546</v>
      </c>
      <c r="C26" s="229"/>
      <c r="D26" s="144"/>
      <c r="E26" s="144"/>
    </row>
    <row r="27" spans="1:5" ht="12.75">
      <c r="A27" s="151"/>
      <c r="B27" s="157"/>
      <c r="C27" s="144"/>
      <c r="D27" s="144"/>
      <c r="E27" s="144"/>
    </row>
    <row r="28" spans="1:5" ht="12.75">
      <c r="A28" s="151">
        <v>9</v>
      </c>
      <c r="B28" s="157" t="s">
        <v>547</v>
      </c>
      <c r="C28" s="229"/>
      <c r="D28" s="144"/>
      <c r="E28" s="144"/>
    </row>
    <row r="29" spans="1:5" ht="12.75">
      <c r="A29" s="147"/>
      <c r="B29" s="157"/>
      <c r="C29" s="144"/>
      <c r="D29" s="144"/>
      <c r="E29" s="144"/>
    </row>
    <row r="30" spans="1:5" ht="12.75">
      <c r="A30" s="151">
        <v>10</v>
      </c>
      <c r="B30" s="157" t="s">
        <v>548</v>
      </c>
      <c r="C30" s="229"/>
      <c r="D30" s="144"/>
      <c r="E30" s="144"/>
    </row>
    <row r="31" spans="1:5" ht="12.75">
      <c r="A31" s="151"/>
      <c r="B31" s="157"/>
      <c r="C31" s="144"/>
      <c r="D31" s="144"/>
      <c r="E31" s="144"/>
    </row>
    <row r="32" spans="1:5" ht="12.75">
      <c r="A32" s="151"/>
      <c r="B32" s="157"/>
      <c r="C32" s="144"/>
      <c r="D32" s="144"/>
      <c r="E32" s="144"/>
    </row>
    <row r="33" spans="1:5" ht="12.75">
      <c r="A33" s="151"/>
      <c r="B33" s="157"/>
      <c r="C33" s="144"/>
      <c r="D33" s="144"/>
      <c r="E33" s="144"/>
    </row>
    <row r="34" spans="1:5" ht="12.75">
      <c r="A34" s="151"/>
      <c r="B34" s="157"/>
      <c r="C34" s="144"/>
      <c r="D34" s="144"/>
      <c r="E34" s="144"/>
    </row>
    <row r="35" spans="1:5" ht="12.75">
      <c r="A35" s="151"/>
      <c r="B35" s="144"/>
      <c r="C35" s="144"/>
      <c r="D35" s="144"/>
      <c r="E35" s="144"/>
    </row>
    <row r="36" spans="1:5" ht="25.5">
      <c r="A36" s="254"/>
      <c r="B36" s="255" t="s">
        <v>574</v>
      </c>
      <c r="C36" s="256">
        <f>SUM(C12:C35)</f>
        <v>0</v>
      </c>
      <c r="D36" s="257"/>
      <c r="E36" s="257"/>
    </row>
    <row r="37" spans="1:5" ht="12.75">
      <c r="A37" s="259"/>
      <c r="B37" s="260"/>
      <c r="C37" s="261"/>
      <c r="D37" s="262"/>
      <c r="E37" s="262"/>
    </row>
    <row r="38" spans="1:5" ht="30" customHeight="1">
      <c r="A38" s="254"/>
      <c r="B38" s="258" t="s">
        <v>575</v>
      </c>
      <c r="C38" s="257"/>
      <c r="D38" s="257"/>
      <c r="E38" s="257"/>
    </row>
    <row r="39" spans="1:5" ht="21" customHeight="1">
      <c r="A39" s="102"/>
      <c r="B39" s="250"/>
      <c r="C39" s="251"/>
      <c r="D39" s="251"/>
      <c r="E39" s="251"/>
    </row>
    <row r="40" spans="1:5" ht="12.75">
      <c r="A40" s="108"/>
      <c r="B40" s="252"/>
      <c r="C40" s="253"/>
      <c r="D40" s="253"/>
      <c r="E40" s="253"/>
    </row>
    <row r="41" spans="1:5" ht="12.75">
      <c r="A41" s="148"/>
      <c r="B41" s="145" t="s">
        <v>576</v>
      </c>
      <c r="C41" s="158">
        <v>612</v>
      </c>
      <c r="D41" s="144"/>
      <c r="E41" s="144"/>
    </row>
    <row r="42" spans="1:5" ht="22.5" customHeight="1">
      <c r="A42" s="148"/>
      <c r="B42" s="145" t="s">
        <v>10</v>
      </c>
      <c r="C42" s="230">
        <f>C36/C41</f>
        <v>0</v>
      </c>
      <c r="D42" s="150"/>
      <c r="E42" s="144"/>
    </row>
    <row r="43" spans="1:5" ht="22.5" customHeight="1">
      <c r="A43" s="159"/>
      <c r="B43" s="149" t="s">
        <v>11</v>
      </c>
      <c r="C43" s="153"/>
      <c r="D43" s="146"/>
      <c r="E43" s="146"/>
    </row>
  </sheetData>
  <sheetProtection/>
  <mergeCells count="1">
    <mergeCell ref="B5:E5"/>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abColor theme="0"/>
  </sheetPr>
  <dimension ref="A1:I65"/>
  <sheetViews>
    <sheetView zoomScale="85" zoomScaleNormal="85" zoomScaleSheetLayoutView="100" zoomScalePageLayoutView="0" workbookViewId="0" topLeftCell="A2">
      <selection activeCell="A1" sqref="A1:F1"/>
    </sheetView>
  </sheetViews>
  <sheetFormatPr defaultColWidth="9.140625" defaultRowHeight="12.75"/>
  <cols>
    <col min="1" max="1" width="7.140625" style="85" customWidth="1"/>
    <col min="2" max="2" width="49.00390625" style="315" customWidth="1"/>
    <col min="3" max="3" width="8.7109375" style="13" customWidth="1"/>
    <col min="4" max="4" width="8.140625" style="12" customWidth="1"/>
    <col min="5" max="5" width="15.140625" style="58" customWidth="1"/>
    <col min="6" max="6" width="13.421875" style="59" customWidth="1"/>
    <col min="7" max="7" width="11.140625" style="1" customWidth="1"/>
    <col min="8" max="8" width="14.421875" style="1" customWidth="1"/>
    <col min="9" max="16384" width="9.140625" style="1" customWidth="1"/>
  </cols>
  <sheetData>
    <row r="1" spans="1:9" s="5" customFormat="1" ht="22.5" customHeight="1">
      <c r="A1" s="317"/>
      <c r="B1" s="318"/>
      <c r="C1" s="318"/>
      <c r="D1" s="318"/>
      <c r="E1" s="318"/>
      <c r="F1" s="318"/>
      <c r="G1" s="130"/>
      <c r="H1" s="18"/>
      <c r="I1" s="18"/>
    </row>
    <row r="2" spans="1:9" s="5" customFormat="1" ht="21" customHeight="1">
      <c r="A2" s="322" t="s">
        <v>379</v>
      </c>
      <c r="B2" s="322"/>
      <c r="C2" s="322"/>
      <c r="D2" s="322"/>
      <c r="E2" s="322"/>
      <c r="F2" s="322"/>
      <c r="G2" s="131"/>
      <c r="H2" s="19"/>
      <c r="I2" s="19"/>
    </row>
    <row r="3" spans="1:9" s="5" customFormat="1" ht="15" customHeight="1">
      <c r="A3" s="321" t="s">
        <v>580</v>
      </c>
      <c r="B3" s="321"/>
      <c r="C3" s="321"/>
      <c r="D3" s="321"/>
      <c r="E3" s="321"/>
      <c r="F3" s="321"/>
      <c r="G3" s="132"/>
      <c r="H3" s="20"/>
      <c r="I3" s="20"/>
    </row>
    <row r="4" spans="1:9" s="5" customFormat="1" ht="12.75">
      <c r="A4" s="320"/>
      <c r="B4" s="320"/>
      <c r="C4" s="320"/>
      <c r="D4" s="320"/>
      <c r="E4" s="320"/>
      <c r="F4" s="320"/>
      <c r="G4" s="133"/>
      <c r="H4" s="84"/>
      <c r="I4" s="84"/>
    </row>
    <row r="5" spans="1:9" s="5" customFormat="1" ht="12.75">
      <c r="A5" s="319"/>
      <c r="B5" s="319"/>
      <c r="C5" s="319"/>
      <c r="D5" s="319"/>
      <c r="E5" s="319"/>
      <c r="F5" s="319"/>
      <c r="G5" s="135"/>
      <c r="H5" s="21"/>
      <c r="I5" s="21"/>
    </row>
    <row r="6" spans="1:9" s="5" customFormat="1" ht="10.5" customHeight="1">
      <c r="A6" s="134"/>
      <c r="B6" s="307"/>
      <c r="C6" s="136"/>
      <c r="D6" s="135"/>
      <c r="E6" s="135"/>
      <c r="F6" s="137"/>
      <c r="G6" s="135"/>
      <c r="H6" s="21"/>
      <c r="I6" s="21"/>
    </row>
    <row r="7" spans="1:9" s="2" customFormat="1" ht="28.5" customHeight="1">
      <c r="A7" s="268" t="s">
        <v>499</v>
      </c>
      <c r="B7" s="279" t="s">
        <v>570</v>
      </c>
      <c r="C7" s="269" t="s">
        <v>571</v>
      </c>
      <c r="D7" s="270" t="s">
        <v>437</v>
      </c>
      <c r="E7" s="264" t="s">
        <v>578</v>
      </c>
      <c r="F7" s="271" t="s">
        <v>579</v>
      </c>
      <c r="G7" s="135"/>
      <c r="H7" s="21"/>
      <c r="I7" s="21"/>
    </row>
    <row r="8" spans="1:9" s="2" customFormat="1" ht="25.5" customHeight="1">
      <c r="A8" s="265"/>
      <c r="B8" s="280"/>
      <c r="C8" s="266"/>
      <c r="D8" s="267"/>
      <c r="E8" s="272" t="s">
        <v>577</v>
      </c>
      <c r="F8" s="263" t="s">
        <v>577</v>
      </c>
      <c r="G8" s="135"/>
      <c r="H8" s="21"/>
      <c r="I8" s="21"/>
    </row>
    <row r="9" spans="1:9" s="8" customFormat="1" ht="12.75">
      <c r="A9" s="86"/>
      <c r="B9" s="308"/>
      <c r="C9" s="87"/>
      <c r="D9" s="88"/>
      <c r="E9" s="89"/>
      <c r="F9" s="90"/>
      <c r="G9" s="135"/>
      <c r="H9" s="21"/>
      <c r="I9" s="21"/>
    </row>
    <row r="10" spans="1:9" s="8" customFormat="1" ht="12.75">
      <c r="A10" s="86"/>
      <c r="B10" s="309" t="s">
        <v>407</v>
      </c>
      <c r="C10" s="87"/>
      <c r="D10" s="88"/>
      <c r="E10" s="89"/>
      <c r="F10" s="90"/>
      <c r="G10" s="135"/>
      <c r="H10" s="21"/>
      <c r="I10" s="21"/>
    </row>
    <row r="11" spans="1:9" s="8" customFormat="1" ht="12.75">
      <c r="A11" s="86"/>
      <c r="B11" s="308"/>
      <c r="C11" s="87"/>
      <c r="D11" s="88"/>
      <c r="E11" s="89"/>
      <c r="F11" s="90"/>
      <c r="G11" s="135"/>
      <c r="H11" s="21"/>
      <c r="I11" s="21"/>
    </row>
    <row r="12" spans="1:9" s="8" customFormat="1" ht="12.75">
      <c r="A12" s="86"/>
      <c r="B12" s="308" t="s">
        <v>569</v>
      </c>
      <c r="C12" s="87"/>
      <c r="D12" s="88"/>
      <c r="E12" s="89"/>
      <c r="F12" s="90"/>
      <c r="G12" s="135"/>
      <c r="H12" s="21"/>
      <c r="I12" s="21"/>
    </row>
    <row r="13" spans="1:7" ht="76.5">
      <c r="A13" s="91"/>
      <c r="B13" s="119" t="s">
        <v>469</v>
      </c>
      <c r="C13" s="92"/>
      <c r="D13" s="117" t="s">
        <v>498</v>
      </c>
      <c r="E13" s="95"/>
      <c r="F13" s="94"/>
      <c r="G13" s="114"/>
    </row>
    <row r="14" spans="1:6" ht="12.75">
      <c r="A14" s="91"/>
      <c r="B14" s="118"/>
      <c r="C14" s="92"/>
      <c r="D14" s="117"/>
      <c r="E14" s="95"/>
      <c r="F14" s="94"/>
    </row>
    <row r="15" spans="1:6" ht="71.25" customHeight="1">
      <c r="A15" s="91"/>
      <c r="B15" s="119" t="s">
        <v>513</v>
      </c>
      <c r="C15" s="92"/>
      <c r="D15" s="117" t="s">
        <v>498</v>
      </c>
      <c r="E15" s="95"/>
      <c r="F15" s="94"/>
    </row>
    <row r="16" spans="1:6" ht="12.75">
      <c r="A16" s="91"/>
      <c r="B16" s="118"/>
      <c r="C16" s="92"/>
      <c r="D16" s="117"/>
      <c r="E16" s="95"/>
      <c r="F16" s="94"/>
    </row>
    <row r="17" spans="1:6" ht="63.75">
      <c r="A17" s="91"/>
      <c r="B17" s="120" t="s">
        <v>408</v>
      </c>
      <c r="C17" s="92"/>
      <c r="D17" s="117" t="s">
        <v>498</v>
      </c>
      <c r="E17" s="95"/>
      <c r="F17" s="94"/>
    </row>
    <row r="18" spans="1:6" ht="12.75">
      <c r="A18" s="91"/>
      <c r="B18" s="293"/>
      <c r="C18" s="92"/>
      <c r="D18" s="93"/>
      <c r="E18" s="95"/>
      <c r="F18" s="94"/>
    </row>
    <row r="19" spans="1:6" ht="63.75">
      <c r="A19" s="91" t="s">
        <v>399</v>
      </c>
      <c r="B19" s="120" t="s">
        <v>397</v>
      </c>
      <c r="C19" s="98">
        <v>1</v>
      </c>
      <c r="D19" s="99" t="s">
        <v>499</v>
      </c>
      <c r="E19" s="95"/>
      <c r="F19" s="94"/>
    </row>
    <row r="20" spans="1:6" ht="15">
      <c r="A20" s="91"/>
      <c r="B20" s="310"/>
      <c r="C20" s="92"/>
      <c r="D20" s="93"/>
      <c r="E20" s="95"/>
      <c r="F20" s="94"/>
    </row>
    <row r="21" spans="1:6" ht="51">
      <c r="A21" s="91" t="s">
        <v>400</v>
      </c>
      <c r="B21" s="121" t="s">
        <v>347</v>
      </c>
      <c r="C21" s="98">
        <v>1</v>
      </c>
      <c r="D21" s="99" t="s">
        <v>499</v>
      </c>
      <c r="E21" s="95"/>
      <c r="F21" s="94"/>
    </row>
    <row r="22" spans="1:6" ht="12.75">
      <c r="A22" s="91"/>
      <c r="B22" s="293"/>
      <c r="C22" s="98"/>
      <c r="D22" s="99"/>
      <c r="E22" s="95"/>
      <c r="F22" s="94"/>
    </row>
    <row r="23" spans="1:7" s="4" customFormat="1" ht="127.5">
      <c r="A23" s="91" t="s">
        <v>401</v>
      </c>
      <c r="B23" s="293" t="s">
        <v>378</v>
      </c>
      <c r="C23" s="98">
        <v>1</v>
      </c>
      <c r="D23" s="99" t="s">
        <v>499</v>
      </c>
      <c r="E23" s="95"/>
      <c r="F23" s="94"/>
      <c r="G23" s="3"/>
    </row>
    <row r="24" spans="1:7" s="4" customFormat="1" ht="12.75">
      <c r="A24" s="91"/>
      <c r="B24" s="293"/>
      <c r="C24" s="98"/>
      <c r="D24" s="99"/>
      <c r="E24" s="95"/>
      <c r="F24" s="94"/>
      <c r="G24" s="3"/>
    </row>
    <row r="25" spans="1:7" s="4" customFormat="1" ht="93" customHeight="1">
      <c r="A25" s="96" t="s">
        <v>402</v>
      </c>
      <c r="B25" s="311" t="s">
        <v>512</v>
      </c>
      <c r="C25" s="122">
        <v>1</v>
      </c>
      <c r="D25" s="123" t="s">
        <v>499</v>
      </c>
      <c r="E25" s="97"/>
      <c r="F25" s="94"/>
      <c r="G25" s="3"/>
    </row>
    <row r="26" spans="1:7" s="4" customFormat="1" ht="12.75">
      <c r="A26" s="91"/>
      <c r="B26" s="293"/>
      <c r="C26" s="100"/>
      <c r="D26" s="99"/>
      <c r="E26" s="95"/>
      <c r="F26" s="94"/>
      <c r="G26" s="3"/>
    </row>
    <row r="27" spans="1:6" ht="38.25">
      <c r="A27" s="91" t="s">
        <v>403</v>
      </c>
      <c r="B27" s="293" t="s">
        <v>425</v>
      </c>
      <c r="C27" s="100">
        <v>1</v>
      </c>
      <c r="D27" s="99" t="s">
        <v>499</v>
      </c>
      <c r="E27" s="95"/>
      <c r="F27" s="94"/>
    </row>
    <row r="28" spans="1:6" ht="12.75">
      <c r="A28" s="91"/>
      <c r="B28" s="293"/>
      <c r="C28" s="100"/>
      <c r="D28" s="99"/>
      <c r="E28" s="95"/>
      <c r="F28" s="94"/>
    </row>
    <row r="29" spans="1:6" ht="25.5">
      <c r="A29" s="91" t="s">
        <v>404</v>
      </c>
      <c r="B29" s="293" t="s">
        <v>497</v>
      </c>
      <c r="C29" s="100">
        <v>1</v>
      </c>
      <c r="D29" s="99" t="s">
        <v>499</v>
      </c>
      <c r="E29" s="95"/>
      <c r="F29" s="94"/>
    </row>
    <row r="30" spans="1:6" ht="12.75">
      <c r="A30" s="91"/>
      <c r="B30" s="293"/>
      <c r="C30" s="100"/>
      <c r="D30" s="99"/>
      <c r="E30" s="95"/>
      <c r="F30" s="94"/>
    </row>
    <row r="31" spans="1:6" ht="38.25">
      <c r="A31" s="91" t="s">
        <v>405</v>
      </c>
      <c r="B31" s="293" t="s">
        <v>409</v>
      </c>
      <c r="C31" s="100">
        <v>1</v>
      </c>
      <c r="D31" s="99" t="s">
        <v>499</v>
      </c>
      <c r="E31" s="95"/>
      <c r="F31" s="94"/>
    </row>
    <row r="32" spans="1:6" ht="12.75">
      <c r="A32" s="91"/>
      <c r="B32" s="293"/>
      <c r="C32" s="100"/>
      <c r="D32" s="99"/>
      <c r="E32" s="95"/>
      <c r="F32" s="94"/>
    </row>
    <row r="33" spans="1:6" ht="12.75">
      <c r="A33" s="91"/>
      <c r="B33" s="293"/>
      <c r="C33" s="98"/>
      <c r="D33" s="93"/>
      <c r="E33" s="95"/>
      <c r="F33" s="94"/>
    </row>
    <row r="34" spans="1:6" ht="12.75">
      <c r="A34" s="91"/>
      <c r="B34" s="293"/>
      <c r="C34" s="98"/>
      <c r="D34" s="93"/>
      <c r="E34" s="95"/>
      <c r="F34" s="94"/>
    </row>
    <row r="35" spans="1:6" ht="12.75">
      <c r="A35" s="91"/>
      <c r="B35" s="293"/>
      <c r="C35" s="98"/>
      <c r="D35" s="99"/>
      <c r="E35" s="95"/>
      <c r="F35" s="94"/>
    </row>
    <row r="36" spans="1:6" ht="12.75">
      <c r="A36" s="91"/>
      <c r="B36" s="293"/>
      <c r="C36" s="98"/>
      <c r="D36" s="99"/>
      <c r="E36" s="95"/>
      <c r="F36" s="94"/>
    </row>
    <row r="37" spans="1:6" ht="15" customHeight="1">
      <c r="A37" s="91"/>
      <c r="B37" s="293"/>
      <c r="C37" s="98"/>
      <c r="D37" s="99"/>
      <c r="E37" s="95"/>
      <c r="F37" s="94"/>
    </row>
    <row r="38" spans="1:6" ht="12.75">
      <c r="A38" s="91"/>
      <c r="B38" s="293"/>
      <c r="C38" s="92"/>
      <c r="D38" s="99"/>
      <c r="E38" s="95"/>
      <c r="F38" s="94"/>
    </row>
    <row r="39" spans="1:6" ht="12.75">
      <c r="A39" s="91"/>
      <c r="B39" s="293"/>
      <c r="C39" s="98"/>
      <c r="D39" s="99"/>
      <c r="E39" s="95"/>
      <c r="F39" s="94"/>
    </row>
    <row r="40" spans="1:6" ht="12.75">
      <c r="A40" s="91"/>
      <c r="B40" s="293"/>
      <c r="C40" s="98"/>
      <c r="D40" s="99"/>
      <c r="E40" s="95"/>
      <c r="F40" s="94"/>
    </row>
    <row r="41" spans="1:6" ht="12.75">
      <c r="A41" s="91"/>
      <c r="B41" s="293"/>
      <c r="C41" s="98"/>
      <c r="D41" s="99"/>
      <c r="E41" s="95"/>
      <c r="F41" s="94"/>
    </row>
    <row r="42" spans="1:6" ht="12.75">
      <c r="A42" s="91"/>
      <c r="B42" s="293"/>
      <c r="C42" s="98"/>
      <c r="D42" s="99"/>
      <c r="E42" s="95"/>
      <c r="F42" s="94"/>
    </row>
    <row r="43" spans="1:6" ht="12.75">
      <c r="A43" s="91"/>
      <c r="B43" s="293"/>
      <c r="C43" s="98"/>
      <c r="D43" s="99"/>
      <c r="E43" s="95"/>
      <c r="F43" s="94"/>
    </row>
    <row r="44" spans="1:6" ht="12.75">
      <c r="A44" s="91"/>
      <c r="B44" s="293"/>
      <c r="C44" s="98"/>
      <c r="D44" s="99"/>
      <c r="E44" s="95"/>
      <c r="F44" s="94"/>
    </row>
    <row r="45" spans="1:6" ht="12.75">
      <c r="A45" s="91"/>
      <c r="B45" s="293"/>
      <c r="C45" s="98"/>
      <c r="D45" s="99"/>
      <c r="E45" s="95"/>
      <c r="F45" s="94"/>
    </row>
    <row r="46" spans="1:6" ht="12.75">
      <c r="A46" s="91"/>
      <c r="B46" s="293"/>
      <c r="C46" s="98"/>
      <c r="D46" s="99"/>
      <c r="E46" s="95"/>
      <c r="F46" s="94"/>
    </row>
    <row r="47" spans="1:6" ht="12.75">
      <c r="A47" s="91"/>
      <c r="B47" s="293"/>
      <c r="C47" s="98"/>
      <c r="D47" s="99"/>
      <c r="E47" s="95"/>
      <c r="F47" s="94"/>
    </row>
    <row r="48" spans="1:6" ht="12.75">
      <c r="A48" s="91"/>
      <c r="B48" s="293"/>
      <c r="C48" s="98"/>
      <c r="D48" s="99"/>
      <c r="E48" s="95"/>
      <c r="F48" s="94"/>
    </row>
    <row r="49" spans="1:6" ht="12.75">
      <c r="A49" s="91"/>
      <c r="B49" s="312"/>
      <c r="C49" s="92"/>
      <c r="D49" s="99"/>
      <c r="E49" s="95"/>
      <c r="F49" s="94"/>
    </row>
    <row r="50" spans="1:6" ht="12.75">
      <c r="A50" s="127"/>
      <c r="B50" s="287"/>
      <c r="C50" s="101"/>
      <c r="D50" s="102"/>
      <c r="E50" s="103"/>
      <c r="F50" s="104"/>
    </row>
    <row r="51" spans="1:6" ht="12.75">
      <c r="A51" s="128" t="s">
        <v>406</v>
      </c>
      <c r="B51" s="313" t="s">
        <v>439</v>
      </c>
      <c r="C51" s="105"/>
      <c r="D51" s="106" t="s">
        <v>438</v>
      </c>
      <c r="E51" s="124"/>
      <c r="F51" s="110">
        <f>SUM(F19:F50)</f>
        <v>0</v>
      </c>
    </row>
    <row r="52" spans="1:6" ht="12.75">
      <c r="A52" s="129"/>
      <c r="B52" s="288"/>
      <c r="C52" s="107"/>
      <c r="D52" s="108"/>
      <c r="E52" s="109"/>
      <c r="F52" s="111"/>
    </row>
    <row r="53" spans="1:6" ht="12.75">
      <c r="A53" s="112"/>
      <c r="B53" s="314"/>
      <c r="C53" s="113"/>
      <c r="D53" s="114"/>
      <c r="E53" s="115"/>
      <c r="F53" s="116"/>
    </row>
    <row r="54" spans="1:6" ht="12.75">
      <c r="A54" s="112"/>
      <c r="B54" s="314"/>
      <c r="C54" s="113"/>
      <c r="D54" s="114"/>
      <c r="E54" s="115"/>
      <c r="F54" s="116"/>
    </row>
    <row r="55" spans="1:6" ht="12.75">
      <c r="A55" s="112"/>
      <c r="B55" s="314"/>
      <c r="C55" s="113"/>
      <c r="D55" s="114"/>
      <c r="E55" s="115"/>
      <c r="F55" s="116"/>
    </row>
    <row r="56" spans="1:6" ht="12.75">
      <c r="A56" s="112"/>
      <c r="B56" s="314"/>
      <c r="C56" s="113"/>
      <c r="D56" s="114"/>
      <c r="E56" s="115"/>
      <c r="F56" s="116"/>
    </row>
    <row r="57" spans="1:6" ht="12.75">
      <c r="A57" s="112"/>
      <c r="B57" s="314"/>
      <c r="C57" s="113"/>
      <c r="D57" s="114"/>
      <c r="E57" s="115"/>
      <c r="F57" s="116"/>
    </row>
    <row r="58" spans="1:6" ht="12.75">
      <c r="A58" s="112"/>
      <c r="B58" s="314"/>
      <c r="C58" s="113"/>
      <c r="D58" s="114"/>
      <c r="E58" s="115"/>
      <c r="F58" s="116"/>
    </row>
    <row r="59" spans="1:6" ht="12.75">
      <c r="A59" s="112"/>
      <c r="B59" s="314"/>
      <c r="C59" s="113"/>
      <c r="D59" s="114"/>
      <c r="E59" s="115"/>
      <c r="F59" s="116"/>
    </row>
    <row r="60" spans="1:6" ht="12.75">
      <c r="A60" s="112"/>
      <c r="B60" s="314"/>
      <c r="C60" s="113"/>
      <c r="D60" s="114"/>
      <c r="E60" s="115"/>
      <c r="F60" s="116"/>
    </row>
    <row r="61" spans="1:6" ht="12.75">
      <c r="A61" s="112"/>
      <c r="B61" s="314"/>
      <c r="C61" s="113"/>
      <c r="D61" s="114"/>
      <c r="E61" s="115"/>
      <c r="F61" s="116"/>
    </row>
    <row r="62" spans="1:6" ht="12.75">
      <c r="A62" s="112"/>
      <c r="B62" s="314"/>
      <c r="C62" s="113"/>
      <c r="D62" s="114"/>
      <c r="E62" s="115"/>
      <c r="F62" s="116"/>
    </row>
    <row r="63" spans="1:6" ht="12.75">
      <c r="A63" s="112"/>
      <c r="B63" s="314"/>
      <c r="C63" s="113"/>
      <c r="D63" s="114"/>
      <c r="E63" s="115"/>
      <c r="F63" s="116"/>
    </row>
    <row r="64" spans="1:6" ht="12.75">
      <c r="A64" s="112"/>
      <c r="B64" s="314"/>
      <c r="C64" s="113"/>
      <c r="D64" s="114"/>
      <c r="E64" s="115"/>
      <c r="F64" s="116"/>
    </row>
    <row r="65" spans="1:6" ht="12.75">
      <c r="A65" s="112"/>
      <c r="B65" s="314"/>
      <c r="C65" s="113"/>
      <c r="D65" s="114"/>
      <c r="E65" s="115"/>
      <c r="F65" s="116"/>
    </row>
  </sheetData>
  <sheetProtection/>
  <protectedRanges>
    <protectedRange sqref="E174:E200 E100:E112 E204:E210 E212 E156:E170 E215 E221:E234 E339:E346 E326:E337 E394 E137:E138 E140:E154 E133:E135 E117:E120 E122:E131 E217:E219 E266:E271 E274:E275 E348:E372 E377:E392 E253:E264 E277:E293 E236:E246 E295:E324 E1061:E65536 E971:E973 E1045:E1059 E975:E1043 E396:E969 E86:E97 E13:E82 E7:F12" name="Range1_1"/>
  </protectedRanges>
  <mergeCells count="5">
    <mergeCell ref="A1:F1"/>
    <mergeCell ref="A5:F5"/>
    <mergeCell ref="A4:F4"/>
    <mergeCell ref="A3:F3"/>
    <mergeCell ref="A2:F2"/>
  </mergeCells>
  <printOptions/>
  <pageMargins left="0.35" right="0.18" top="0.83" bottom="0.5" header="0.34" footer="0.25"/>
  <pageSetup horizontalDpi="600" verticalDpi="600" orientation="portrait" paperSize="9" scale="90" r:id="rId1"/>
  <headerFooter alignWithMargins="0">
    <oddHeader>&amp;L&amp;"Albertus Medium,Regular"&amp;9 Bill No : 01- County Police Station
 Preliminaries&amp;R&amp;"Arial,Italic"&amp;9&amp;P/&amp;N</oddHeader>
    <oddFooter>&amp;C&amp;P/&amp;N</oddFooter>
  </headerFooter>
</worksheet>
</file>

<file path=xl/worksheets/sheet3.xml><?xml version="1.0" encoding="utf-8"?>
<worksheet xmlns="http://schemas.openxmlformats.org/spreadsheetml/2006/main" xmlns:r="http://schemas.openxmlformats.org/officeDocument/2006/relationships">
  <dimension ref="A6:F565"/>
  <sheetViews>
    <sheetView zoomScale="85" zoomScaleNormal="85" zoomScalePageLayoutView="0" workbookViewId="0" topLeftCell="A6">
      <selection activeCell="B1" sqref="B1"/>
    </sheetView>
  </sheetViews>
  <sheetFormatPr defaultColWidth="11.421875" defaultRowHeight="12.75"/>
  <cols>
    <col min="1" max="1" width="5.28125" style="0" customWidth="1"/>
    <col min="2" max="2" width="44.8515625" style="305" customWidth="1"/>
  </cols>
  <sheetData>
    <row r="6" spans="1:6" ht="18.75">
      <c r="A6" s="139"/>
      <c r="B6" s="328" t="s">
        <v>581</v>
      </c>
      <c r="C6" s="328"/>
      <c r="D6" s="328"/>
      <c r="E6" s="328"/>
      <c r="F6" s="328"/>
    </row>
    <row r="7" spans="1:6" ht="12.75">
      <c r="A7" s="139"/>
      <c r="B7" s="278" t="s">
        <v>496</v>
      </c>
      <c r="C7" s="141"/>
      <c r="D7" s="138"/>
      <c r="E7" s="140"/>
      <c r="F7" s="138"/>
    </row>
    <row r="8" spans="1:6" s="160" customFormat="1" ht="25.5">
      <c r="A8" s="268" t="s">
        <v>499</v>
      </c>
      <c r="B8" s="279" t="s">
        <v>570</v>
      </c>
      <c r="C8" s="269" t="s">
        <v>571</v>
      </c>
      <c r="D8" s="270" t="s">
        <v>437</v>
      </c>
      <c r="E8" s="264" t="s">
        <v>578</v>
      </c>
      <c r="F8" s="271" t="s">
        <v>579</v>
      </c>
    </row>
    <row r="9" spans="1:6" s="160" customFormat="1" ht="27">
      <c r="A9" s="265"/>
      <c r="B9" s="280"/>
      <c r="C9" s="266"/>
      <c r="D9" s="267"/>
      <c r="E9" s="272" t="s">
        <v>577</v>
      </c>
      <c r="F9" s="263" t="s">
        <v>577</v>
      </c>
    </row>
    <row r="10" spans="1:6" s="160" customFormat="1" ht="12.75">
      <c r="A10" s="273"/>
      <c r="B10" s="276"/>
      <c r="C10" s="274"/>
      <c r="D10" s="275"/>
      <c r="E10" s="277"/>
      <c r="F10" s="276"/>
    </row>
    <row r="11" spans="1:6" s="160" customFormat="1" ht="12.75">
      <c r="A11" s="162"/>
      <c r="B11" s="281"/>
      <c r="C11" s="163"/>
      <c r="D11" s="164"/>
      <c r="E11" s="165"/>
      <c r="F11" s="166"/>
    </row>
    <row r="12" spans="1:6" s="160" customFormat="1" ht="12.75">
      <c r="A12" s="167" t="s">
        <v>349</v>
      </c>
      <c r="B12" s="282" t="s">
        <v>350</v>
      </c>
      <c r="C12" s="163"/>
      <c r="D12" s="164"/>
      <c r="E12" s="165"/>
      <c r="F12" s="166"/>
    </row>
    <row r="13" spans="1:6" s="160" customFormat="1" ht="12.75">
      <c r="A13" s="162"/>
      <c r="B13" s="281"/>
      <c r="C13" s="163"/>
      <c r="D13" s="164"/>
      <c r="E13" s="165"/>
      <c r="F13" s="166"/>
    </row>
    <row r="14" spans="1:6" s="160" customFormat="1" ht="12.75">
      <c r="A14" s="162"/>
      <c r="B14" s="281" t="s">
        <v>351</v>
      </c>
      <c r="C14" s="163"/>
      <c r="D14" s="164"/>
      <c r="E14" s="165"/>
      <c r="F14" s="166"/>
    </row>
    <row r="15" spans="1:6" s="160" customFormat="1" ht="12.75">
      <c r="A15" s="162"/>
      <c r="B15" s="281" t="s">
        <v>352</v>
      </c>
      <c r="C15" s="163"/>
      <c r="D15" s="164"/>
      <c r="E15" s="165"/>
      <c r="F15" s="166"/>
    </row>
    <row r="16" spans="1:6" s="160" customFormat="1" ht="38.25">
      <c r="A16" s="162"/>
      <c r="B16" s="281" t="s">
        <v>353</v>
      </c>
      <c r="C16" s="163"/>
      <c r="D16" s="164"/>
      <c r="E16" s="165"/>
      <c r="F16" s="166"/>
    </row>
    <row r="17" spans="1:6" s="160" customFormat="1" ht="12.75">
      <c r="A17" s="162"/>
      <c r="B17" s="281" t="s">
        <v>354</v>
      </c>
      <c r="C17" s="163"/>
      <c r="D17" s="164"/>
      <c r="E17" s="165"/>
      <c r="F17" s="166"/>
    </row>
    <row r="18" spans="1:6" s="160" customFormat="1" ht="38.25">
      <c r="A18" s="162"/>
      <c r="B18" s="281" t="s">
        <v>355</v>
      </c>
      <c r="C18" s="163"/>
      <c r="D18" s="164"/>
      <c r="E18" s="165"/>
      <c r="F18" s="166"/>
    </row>
    <row r="19" spans="1:6" s="160" customFormat="1" ht="12.75">
      <c r="A19" s="162"/>
      <c r="B19" s="281" t="s">
        <v>354</v>
      </c>
      <c r="C19" s="163"/>
      <c r="D19" s="164"/>
      <c r="E19" s="165"/>
      <c r="F19" s="166"/>
    </row>
    <row r="20" spans="1:6" s="160" customFormat="1" ht="12.75">
      <c r="A20" s="162"/>
      <c r="B20" s="281" t="s">
        <v>356</v>
      </c>
      <c r="C20" s="163"/>
      <c r="D20" s="164"/>
      <c r="E20" s="165"/>
      <c r="F20" s="166"/>
    </row>
    <row r="21" spans="1:6" s="160" customFormat="1" ht="12.75">
      <c r="A21" s="162"/>
      <c r="B21" s="281"/>
      <c r="C21" s="163"/>
      <c r="D21" s="164"/>
      <c r="E21" s="165"/>
      <c r="F21" s="166"/>
    </row>
    <row r="22" spans="1:6" s="160" customFormat="1" ht="12.75">
      <c r="A22" s="162"/>
      <c r="B22" s="282" t="s">
        <v>357</v>
      </c>
      <c r="C22" s="163"/>
      <c r="D22" s="164"/>
      <c r="E22" s="165"/>
      <c r="F22" s="166"/>
    </row>
    <row r="23" spans="1:6" s="160" customFormat="1" ht="12.75">
      <c r="A23" s="162"/>
      <c r="B23" s="281"/>
      <c r="C23" s="163"/>
      <c r="D23" s="164"/>
      <c r="E23" s="165"/>
      <c r="F23" s="166"/>
    </row>
    <row r="24" spans="1:6" s="160" customFormat="1" ht="38.25">
      <c r="A24" s="162" t="s">
        <v>358</v>
      </c>
      <c r="B24" s="283" t="s">
        <v>500</v>
      </c>
      <c r="C24" s="163">
        <v>674</v>
      </c>
      <c r="D24" s="168" t="s">
        <v>501</v>
      </c>
      <c r="E24" s="166"/>
      <c r="F24" s="166"/>
    </row>
    <row r="25" spans="1:6" s="160" customFormat="1" ht="12.75">
      <c r="A25" s="162"/>
      <c r="B25" s="281"/>
      <c r="C25" s="163"/>
      <c r="D25" s="164"/>
      <c r="E25" s="165"/>
      <c r="F25" s="166"/>
    </row>
    <row r="26" spans="1:6" s="160" customFormat="1" ht="38.25">
      <c r="A26" s="162" t="s">
        <v>502</v>
      </c>
      <c r="B26" s="281" t="s">
        <v>503</v>
      </c>
      <c r="C26" s="163">
        <v>270</v>
      </c>
      <c r="D26" s="164" t="s">
        <v>504</v>
      </c>
      <c r="E26" s="165"/>
      <c r="F26" s="166"/>
    </row>
    <row r="27" spans="1:6" s="160" customFormat="1" ht="12.75">
      <c r="A27" s="162" t="s">
        <v>505</v>
      </c>
      <c r="B27" s="281" t="s">
        <v>506</v>
      </c>
      <c r="C27" s="163">
        <v>19</v>
      </c>
      <c r="D27" s="164" t="s">
        <v>504</v>
      </c>
      <c r="E27" s="165"/>
      <c r="F27" s="166"/>
    </row>
    <row r="28" spans="1:6" s="160" customFormat="1" ht="12.75">
      <c r="A28" s="162"/>
      <c r="B28" s="281"/>
      <c r="C28" s="163"/>
      <c r="D28" s="164"/>
      <c r="E28" s="165"/>
      <c r="F28" s="166"/>
    </row>
    <row r="29" spans="1:6" s="160" customFormat="1" ht="12.75">
      <c r="A29" s="162" t="s">
        <v>507</v>
      </c>
      <c r="B29" s="283" t="s">
        <v>508</v>
      </c>
      <c r="C29" s="163"/>
      <c r="D29" s="164"/>
      <c r="E29" s="165"/>
      <c r="F29" s="166"/>
    </row>
    <row r="30" spans="1:6" s="160" customFormat="1" ht="12.75">
      <c r="A30" s="162"/>
      <c r="B30" s="281"/>
      <c r="C30" s="163"/>
      <c r="D30" s="164"/>
      <c r="E30" s="165"/>
      <c r="F30" s="166"/>
    </row>
    <row r="31" spans="1:6" s="160" customFormat="1" ht="25.5">
      <c r="A31" s="162" t="s">
        <v>509</v>
      </c>
      <c r="B31" s="281" t="s">
        <v>510</v>
      </c>
      <c r="C31" s="163">
        <v>61</v>
      </c>
      <c r="D31" s="164" t="s">
        <v>504</v>
      </c>
      <c r="E31" s="165"/>
      <c r="F31" s="166"/>
    </row>
    <row r="32" spans="1:6" s="160" customFormat="1" ht="12.75">
      <c r="A32" s="162"/>
      <c r="B32" s="281"/>
      <c r="C32" s="163"/>
      <c r="D32" s="164"/>
      <c r="E32" s="165"/>
      <c r="F32" s="166"/>
    </row>
    <row r="33" spans="1:6" s="160" customFormat="1" ht="38.25">
      <c r="A33" s="162" t="s">
        <v>511</v>
      </c>
      <c r="B33" s="281" t="s">
        <v>418</v>
      </c>
      <c r="C33" s="163">
        <v>122</v>
      </c>
      <c r="D33" s="164" t="s">
        <v>504</v>
      </c>
      <c r="E33" s="165"/>
      <c r="F33" s="166"/>
    </row>
    <row r="34" spans="1:6" s="160" customFormat="1" ht="12.75">
      <c r="A34" s="176"/>
      <c r="B34" s="306"/>
      <c r="C34" s="192"/>
      <c r="D34" s="173"/>
      <c r="E34" s="193"/>
      <c r="F34" s="174"/>
    </row>
    <row r="35" spans="1:6" s="160" customFormat="1" ht="63.75">
      <c r="A35" s="162" t="s">
        <v>419</v>
      </c>
      <c r="B35" s="283" t="s">
        <v>420</v>
      </c>
      <c r="C35" s="163">
        <v>611</v>
      </c>
      <c r="D35" s="164" t="s">
        <v>501</v>
      </c>
      <c r="E35" s="165"/>
      <c r="F35" s="166"/>
    </row>
    <row r="36" spans="1:6" s="160" customFormat="1" ht="12.75">
      <c r="A36" s="162"/>
      <c r="B36" s="281"/>
      <c r="C36" s="163"/>
      <c r="D36" s="164"/>
      <c r="E36" s="165"/>
      <c r="F36" s="166"/>
    </row>
    <row r="37" spans="1:6" s="160" customFormat="1" ht="12.75">
      <c r="A37" s="127"/>
      <c r="B37" s="284"/>
      <c r="C37" s="169"/>
      <c r="D37" s="169"/>
      <c r="E37" s="170"/>
      <c r="F37" s="170"/>
    </row>
    <row r="38" spans="1:6" s="160" customFormat="1" ht="12.75">
      <c r="A38" s="171" t="s">
        <v>349</v>
      </c>
      <c r="B38" s="285" t="s">
        <v>421</v>
      </c>
      <c r="C38" s="164"/>
      <c r="D38" s="172" t="s">
        <v>438</v>
      </c>
      <c r="E38" s="161"/>
      <c r="F38" s="166"/>
    </row>
    <row r="39" spans="1:6" s="160" customFormat="1" ht="12.75">
      <c r="A39" s="129"/>
      <c r="B39" s="286"/>
      <c r="C39" s="173"/>
      <c r="D39" s="173"/>
      <c r="E39" s="174"/>
      <c r="F39" s="174"/>
    </row>
    <row r="40" spans="1:6" s="160" customFormat="1" ht="12.75">
      <c r="A40" s="162"/>
      <c r="B40" s="281"/>
      <c r="C40" s="163"/>
      <c r="D40" s="164"/>
      <c r="E40" s="165"/>
      <c r="F40" s="166"/>
    </row>
    <row r="41" spans="1:6" s="160" customFormat="1" ht="12.75">
      <c r="A41" s="167" t="s">
        <v>422</v>
      </c>
      <c r="B41" s="282" t="s">
        <v>423</v>
      </c>
      <c r="C41" s="163"/>
      <c r="D41" s="164"/>
      <c r="E41" s="165"/>
      <c r="F41" s="166"/>
    </row>
    <row r="42" spans="1:6" s="160" customFormat="1" ht="12.75">
      <c r="A42" s="91"/>
      <c r="B42" s="283"/>
      <c r="C42" s="163"/>
      <c r="D42" s="164"/>
      <c r="E42" s="165"/>
      <c r="F42" s="166"/>
    </row>
    <row r="43" spans="1:6" s="160" customFormat="1" ht="38.25">
      <c r="A43" s="162" t="s">
        <v>424</v>
      </c>
      <c r="B43" s="281" t="s">
        <v>374</v>
      </c>
      <c r="C43" s="163" t="s">
        <v>498</v>
      </c>
      <c r="D43" s="164"/>
      <c r="E43" s="165"/>
      <c r="F43" s="166"/>
    </row>
    <row r="44" spans="1:6" s="160" customFormat="1" ht="12.75">
      <c r="A44" s="162"/>
      <c r="B44" s="281"/>
      <c r="C44" s="163"/>
      <c r="D44" s="164"/>
      <c r="E44" s="165"/>
      <c r="F44" s="166"/>
    </row>
    <row r="45" spans="1:6" s="160" customFormat="1" ht="25.5">
      <c r="A45" s="162" t="s">
        <v>375</v>
      </c>
      <c r="B45" s="281" t="s">
        <v>376</v>
      </c>
      <c r="C45" s="163" t="s">
        <v>498</v>
      </c>
      <c r="D45" s="164"/>
      <c r="E45" s="165"/>
      <c r="F45" s="166"/>
    </row>
    <row r="46" spans="1:6" s="160" customFormat="1" ht="12.75">
      <c r="A46" s="162"/>
      <c r="B46" s="281"/>
      <c r="C46" s="163"/>
      <c r="D46" s="164"/>
      <c r="E46" s="165"/>
      <c r="F46" s="166"/>
    </row>
    <row r="47" spans="1:6" s="160" customFormat="1" ht="51">
      <c r="A47" s="162" t="s">
        <v>377</v>
      </c>
      <c r="B47" s="281" t="s">
        <v>294</v>
      </c>
      <c r="C47" s="163" t="s">
        <v>498</v>
      </c>
      <c r="D47" s="164"/>
      <c r="E47" s="165"/>
      <c r="F47" s="166"/>
    </row>
    <row r="48" spans="1:6" s="160" customFormat="1" ht="12.75">
      <c r="A48" s="162"/>
      <c r="B48" s="281"/>
      <c r="C48" s="163"/>
      <c r="D48" s="164"/>
      <c r="E48" s="165"/>
      <c r="F48" s="166"/>
    </row>
    <row r="49" spans="1:6" s="160" customFormat="1" ht="12.75">
      <c r="A49" s="162"/>
      <c r="B49" s="282" t="s">
        <v>295</v>
      </c>
      <c r="C49" s="163"/>
      <c r="D49" s="164"/>
      <c r="E49" s="165"/>
      <c r="F49" s="166"/>
    </row>
    <row r="50" spans="1:6" s="160" customFormat="1" ht="12.75">
      <c r="A50" s="162"/>
      <c r="B50" s="281"/>
      <c r="C50" s="163"/>
      <c r="D50" s="164"/>
      <c r="E50" s="165"/>
      <c r="F50" s="166"/>
    </row>
    <row r="51" spans="1:6" s="160" customFormat="1" ht="25.5">
      <c r="A51" s="162" t="s">
        <v>296</v>
      </c>
      <c r="B51" s="281" t="s">
        <v>297</v>
      </c>
      <c r="C51" s="163">
        <v>54</v>
      </c>
      <c r="D51" s="164" t="s">
        <v>504</v>
      </c>
      <c r="E51" s="165"/>
      <c r="F51" s="166"/>
    </row>
    <row r="52" spans="1:6" s="160" customFormat="1" ht="12.75">
      <c r="A52" s="162"/>
      <c r="B52" s="281"/>
      <c r="C52" s="163"/>
      <c r="D52" s="164"/>
      <c r="E52" s="165"/>
      <c r="F52" s="166"/>
    </row>
    <row r="53" spans="1:6" s="160" customFormat="1" ht="12.75">
      <c r="A53" s="162" t="s">
        <v>298</v>
      </c>
      <c r="B53" s="281" t="s">
        <v>299</v>
      </c>
      <c r="C53" s="163">
        <v>61</v>
      </c>
      <c r="D53" s="164" t="s">
        <v>504</v>
      </c>
      <c r="E53" s="165"/>
      <c r="F53" s="166"/>
    </row>
    <row r="54" spans="1:6" s="160" customFormat="1" ht="12.75">
      <c r="A54" s="162"/>
      <c r="B54" s="281"/>
      <c r="C54" s="163"/>
      <c r="D54" s="164"/>
      <c r="E54" s="165"/>
      <c r="F54" s="166"/>
    </row>
    <row r="55" spans="1:6" s="160" customFormat="1" ht="25.5">
      <c r="A55" s="162" t="s">
        <v>300</v>
      </c>
      <c r="B55" s="281" t="s">
        <v>301</v>
      </c>
      <c r="C55" s="163">
        <v>20</v>
      </c>
      <c r="D55" s="164" t="s">
        <v>504</v>
      </c>
      <c r="E55" s="165"/>
      <c r="F55" s="166"/>
    </row>
    <row r="56" spans="1:6" s="160" customFormat="1" ht="12.75">
      <c r="A56" s="162"/>
      <c r="B56" s="281"/>
      <c r="C56" s="163"/>
      <c r="D56" s="164"/>
      <c r="E56" s="165"/>
      <c r="F56" s="166"/>
    </row>
    <row r="57" spans="1:6" s="160" customFormat="1" ht="12.75">
      <c r="A57" s="162" t="s">
        <v>302</v>
      </c>
      <c r="B57" s="281" t="s">
        <v>303</v>
      </c>
      <c r="C57" s="163">
        <v>12</v>
      </c>
      <c r="D57" s="164" t="s">
        <v>504</v>
      </c>
      <c r="E57" s="165"/>
      <c r="F57" s="166"/>
    </row>
    <row r="58" spans="1:6" s="160" customFormat="1" ht="12.75">
      <c r="A58" s="162" t="s">
        <v>304</v>
      </c>
      <c r="B58" s="281" t="s">
        <v>305</v>
      </c>
      <c r="C58" s="163">
        <v>18</v>
      </c>
      <c r="D58" s="164" t="s">
        <v>504</v>
      </c>
      <c r="E58" s="165"/>
      <c r="F58" s="166"/>
    </row>
    <row r="59" spans="1:6" s="160" customFormat="1" ht="12.75">
      <c r="A59" s="162" t="s">
        <v>306</v>
      </c>
      <c r="B59" s="281" t="s">
        <v>307</v>
      </c>
      <c r="C59" s="163">
        <v>8</v>
      </c>
      <c r="D59" s="164" t="s">
        <v>504</v>
      </c>
      <c r="E59" s="165"/>
      <c r="F59" s="166"/>
    </row>
    <row r="60" spans="1:6" s="160" customFormat="1" ht="12.75">
      <c r="A60" s="162"/>
      <c r="B60" s="281"/>
      <c r="C60" s="163"/>
      <c r="D60" s="164"/>
      <c r="E60" s="165"/>
      <c r="F60" s="166"/>
    </row>
    <row r="61" spans="1:6" s="160" customFormat="1" ht="12.75">
      <c r="A61" s="162"/>
      <c r="B61" s="282" t="s">
        <v>308</v>
      </c>
      <c r="C61" s="163"/>
      <c r="D61" s="164"/>
      <c r="E61" s="165"/>
      <c r="F61" s="166"/>
    </row>
    <row r="62" spans="1:6" s="160" customFormat="1" ht="12.75">
      <c r="A62" s="162"/>
      <c r="B62" s="281"/>
      <c r="C62" s="163"/>
      <c r="D62" s="164"/>
      <c r="E62" s="165"/>
      <c r="F62" s="166"/>
    </row>
    <row r="63" spans="1:6" s="160" customFormat="1" ht="12.75">
      <c r="A63" s="162" t="s">
        <v>309</v>
      </c>
      <c r="B63" s="281" t="s">
        <v>310</v>
      </c>
      <c r="C63" s="163">
        <v>109</v>
      </c>
      <c r="D63" s="164" t="s">
        <v>501</v>
      </c>
      <c r="E63" s="165"/>
      <c r="F63" s="166"/>
    </row>
    <row r="64" spans="1:6" s="160" customFormat="1" ht="12.75">
      <c r="A64" s="162" t="s">
        <v>311</v>
      </c>
      <c r="B64" s="281" t="s">
        <v>312</v>
      </c>
      <c r="C64" s="163">
        <v>90</v>
      </c>
      <c r="D64" s="164" t="s">
        <v>501</v>
      </c>
      <c r="E64" s="165"/>
      <c r="F64" s="166"/>
    </row>
    <row r="65" spans="1:6" s="160" customFormat="1" ht="12.75">
      <c r="A65" s="162" t="s">
        <v>313</v>
      </c>
      <c r="B65" s="281" t="s">
        <v>314</v>
      </c>
      <c r="C65" s="163">
        <v>120</v>
      </c>
      <c r="D65" s="164" t="s">
        <v>501</v>
      </c>
      <c r="E65" s="165"/>
      <c r="F65" s="166"/>
    </row>
    <row r="66" spans="1:6" s="160" customFormat="1" ht="12.75">
      <c r="A66" s="162" t="s">
        <v>315</v>
      </c>
      <c r="B66" s="281" t="s">
        <v>316</v>
      </c>
      <c r="C66" s="163">
        <v>74</v>
      </c>
      <c r="D66" s="164" t="s">
        <v>501</v>
      </c>
      <c r="E66" s="165"/>
      <c r="F66" s="166"/>
    </row>
    <row r="67" spans="1:6" s="160" customFormat="1" ht="12.75">
      <c r="A67" s="176" t="s">
        <v>317</v>
      </c>
      <c r="B67" s="290" t="s">
        <v>382</v>
      </c>
      <c r="C67" s="192">
        <v>25</v>
      </c>
      <c r="D67" s="173" t="s">
        <v>501</v>
      </c>
      <c r="E67" s="193"/>
      <c r="F67" s="174"/>
    </row>
    <row r="68" spans="1:6" s="160" customFormat="1" ht="12.75">
      <c r="A68" s="162"/>
      <c r="B68" s="281"/>
      <c r="C68" s="163"/>
      <c r="D68" s="164"/>
      <c r="E68" s="165"/>
      <c r="F68" s="166"/>
    </row>
    <row r="69" spans="1:6" s="160" customFormat="1" ht="12.75">
      <c r="A69" s="162"/>
      <c r="B69" s="282" t="s">
        <v>460</v>
      </c>
      <c r="C69" s="163"/>
      <c r="D69" s="164"/>
      <c r="E69" s="165"/>
      <c r="F69" s="166"/>
    </row>
    <row r="70" spans="1:6" s="160" customFormat="1" ht="12.75">
      <c r="A70" s="162"/>
      <c r="B70" s="282"/>
      <c r="C70" s="163"/>
      <c r="D70" s="164"/>
      <c r="E70" s="165"/>
      <c r="F70" s="166"/>
    </row>
    <row r="71" spans="1:6" s="160" customFormat="1" ht="63.75">
      <c r="A71" s="162"/>
      <c r="B71" s="281" t="s">
        <v>461</v>
      </c>
      <c r="C71" s="163"/>
      <c r="D71" s="164"/>
      <c r="E71" s="165"/>
      <c r="F71" s="166"/>
    </row>
    <row r="72" spans="1:6" s="160" customFormat="1" ht="12.75">
      <c r="A72" s="162"/>
      <c r="B72" s="281"/>
      <c r="C72" s="163"/>
      <c r="D72" s="164"/>
      <c r="E72" s="165"/>
      <c r="F72" s="166"/>
    </row>
    <row r="73" spans="1:6" s="160" customFormat="1" ht="57">
      <c r="A73" s="162"/>
      <c r="B73" s="283" t="s">
        <v>462</v>
      </c>
      <c r="C73" s="175"/>
      <c r="D73" s="164"/>
      <c r="E73" s="165"/>
      <c r="F73" s="166"/>
    </row>
    <row r="74" spans="1:6" s="160" customFormat="1" ht="12.75">
      <c r="A74" s="162"/>
      <c r="B74" s="283"/>
      <c r="C74" s="175"/>
      <c r="D74" s="164"/>
      <c r="E74" s="165"/>
      <c r="F74" s="166"/>
    </row>
    <row r="75" spans="1:6" s="160" customFormat="1" ht="12.75">
      <c r="A75" s="162" t="s">
        <v>463</v>
      </c>
      <c r="B75" s="281" t="s">
        <v>464</v>
      </c>
      <c r="C75" s="163">
        <v>2710</v>
      </c>
      <c r="D75" s="164" t="s">
        <v>465</v>
      </c>
      <c r="E75" s="165"/>
      <c r="F75" s="166"/>
    </row>
    <row r="76" spans="1:6" s="160" customFormat="1" ht="12.75">
      <c r="A76" s="162" t="s">
        <v>466</v>
      </c>
      <c r="B76" s="281" t="s">
        <v>526</v>
      </c>
      <c r="C76" s="163">
        <v>2620</v>
      </c>
      <c r="D76" s="164" t="s">
        <v>465</v>
      </c>
      <c r="E76" s="165"/>
      <c r="F76" s="166"/>
    </row>
    <row r="77" spans="1:6" s="160" customFormat="1" ht="25.5">
      <c r="A77" s="162" t="s">
        <v>467</v>
      </c>
      <c r="B77" s="281" t="s">
        <v>390</v>
      </c>
      <c r="C77" s="163">
        <v>280</v>
      </c>
      <c r="D77" s="168" t="s">
        <v>501</v>
      </c>
      <c r="E77" s="166"/>
      <c r="F77" s="166"/>
    </row>
    <row r="78" spans="1:6" s="160" customFormat="1" ht="12.75">
      <c r="A78" s="176"/>
      <c r="B78" s="281"/>
      <c r="C78" s="163"/>
      <c r="D78" s="164"/>
      <c r="E78" s="165"/>
      <c r="F78" s="166"/>
    </row>
    <row r="79" spans="1:6" s="160" customFormat="1" ht="12.75">
      <c r="A79" s="162"/>
      <c r="B79" s="281"/>
      <c r="C79" s="163"/>
      <c r="D79" s="164"/>
      <c r="E79" s="165"/>
      <c r="F79" s="166"/>
    </row>
    <row r="80" spans="1:6" s="160" customFormat="1" ht="12.75">
      <c r="A80" s="162"/>
      <c r="B80" s="282" t="s">
        <v>392</v>
      </c>
      <c r="C80" s="163"/>
      <c r="D80" s="164"/>
      <c r="E80" s="165"/>
      <c r="F80" s="166"/>
    </row>
    <row r="81" spans="1:6" s="160" customFormat="1" ht="12.75">
      <c r="A81" s="162"/>
      <c r="B81" s="281"/>
      <c r="C81" s="163"/>
      <c r="D81" s="164"/>
      <c r="E81" s="165"/>
      <c r="F81" s="166"/>
    </row>
    <row r="82" spans="1:6" s="160" customFormat="1" ht="38.25">
      <c r="A82" s="162" t="s">
        <v>393</v>
      </c>
      <c r="B82" s="283" t="s">
        <v>394</v>
      </c>
      <c r="C82" s="163">
        <v>40</v>
      </c>
      <c r="D82" s="164" t="s">
        <v>395</v>
      </c>
      <c r="E82" s="165"/>
      <c r="F82" s="166"/>
    </row>
    <row r="83" spans="1:6" s="160" customFormat="1" ht="12.75">
      <c r="A83" s="162"/>
      <c r="B83" s="281"/>
      <c r="C83" s="163"/>
      <c r="D83" s="164"/>
      <c r="E83" s="165"/>
      <c r="F83" s="166"/>
    </row>
    <row r="84" spans="1:6" s="160" customFormat="1" ht="38.25">
      <c r="A84" s="162" t="s">
        <v>393</v>
      </c>
      <c r="B84" s="283" t="s">
        <v>396</v>
      </c>
      <c r="C84" s="163">
        <v>32</v>
      </c>
      <c r="D84" s="164" t="s">
        <v>395</v>
      </c>
      <c r="E84" s="165"/>
      <c r="F84" s="166"/>
    </row>
    <row r="85" spans="1:6" s="160" customFormat="1" ht="12.75">
      <c r="A85" s="162"/>
      <c r="B85" s="281"/>
      <c r="C85" s="163"/>
      <c r="D85" s="164"/>
      <c r="E85" s="165"/>
      <c r="F85" s="166"/>
    </row>
    <row r="86" spans="1:6" s="160" customFormat="1" ht="12.75">
      <c r="A86" s="162"/>
      <c r="B86" s="282" t="s">
        <v>341</v>
      </c>
      <c r="C86" s="163"/>
      <c r="D86" s="164"/>
      <c r="E86" s="165"/>
      <c r="F86" s="166"/>
    </row>
    <row r="87" spans="1:6" s="160" customFormat="1" ht="12.75">
      <c r="A87" s="162"/>
      <c r="B87" s="281"/>
      <c r="C87" s="163"/>
      <c r="D87" s="164"/>
      <c r="E87" s="165"/>
      <c r="F87" s="166"/>
    </row>
    <row r="88" spans="1:6" s="160" customFormat="1" ht="38.25">
      <c r="A88" s="162" t="s">
        <v>342</v>
      </c>
      <c r="B88" s="283" t="s">
        <v>343</v>
      </c>
      <c r="C88" s="163">
        <v>40</v>
      </c>
      <c r="D88" s="164" t="s">
        <v>501</v>
      </c>
      <c r="E88" s="165"/>
      <c r="F88" s="166"/>
    </row>
    <row r="89" spans="1:6" s="160" customFormat="1" ht="12.75">
      <c r="A89" s="162"/>
      <c r="B89" s="283"/>
      <c r="C89" s="163"/>
      <c r="D89" s="164"/>
      <c r="E89" s="165"/>
      <c r="F89" s="166"/>
    </row>
    <row r="90" spans="1:6" s="160" customFormat="1" ht="12.75">
      <c r="A90" s="162" t="s">
        <v>344</v>
      </c>
      <c r="B90" s="281" t="s">
        <v>345</v>
      </c>
      <c r="C90" s="163">
        <v>70</v>
      </c>
      <c r="D90" s="164" t="s">
        <v>395</v>
      </c>
      <c r="E90" s="165"/>
      <c r="F90" s="166"/>
    </row>
    <row r="91" spans="1:6" s="160" customFormat="1" ht="12.75">
      <c r="A91" s="162"/>
      <c r="B91" s="281"/>
      <c r="C91" s="163"/>
      <c r="D91" s="164"/>
      <c r="E91" s="165"/>
      <c r="F91" s="166"/>
    </row>
    <row r="92" spans="1:6" s="160" customFormat="1" ht="12.75">
      <c r="A92" s="176"/>
      <c r="B92" s="281"/>
      <c r="C92" s="163"/>
      <c r="D92" s="164"/>
      <c r="E92" s="165"/>
      <c r="F92" s="166"/>
    </row>
    <row r="93" spans="1:6" s="160" customFormat="1" ht="12.75">
      <c r="A93" s="127"/>
      <c r="B93" s="287"/>
      <c r="C93" s="169"/>
      <c r="D93" s="169"/>
      <c r="E93" s="170"/>
      <c r="F93" s="170"/>
    </row>
    <row r="94" spans="1:6" s="160" customFormat="1" ht="12.75">
      <c r="A94" s="128" t="s">
        <v>422</v>
      </c>
      <c r="B94" s="285" t="s">
        <v>346</v>
      </c>
      <c r="C94" s="164"/>
      <c r="D94" s="172" t="s">
        <v>438</v>
      </c>
      <c r="E94" s="161"/>
      <c r="F94" s="166"/>
    </row>
    <row r="95" spans="1:6" s="160" customFormat="1" ht="12.75">
      <c r="A95" s="129"/>
      <c r="B95" s="288"/>
      <c r="C95" s="173"/>
      <c r="D95" s="173"/>
      <c r="E95" s="174"/>
      <c r="F95" s="174"/>
    </row>
    <row r="96" spans="1:6" s="160" customFormat="1" ht="12.75">
      <c r="A96" s="91"/>
      <c r="B96" s="281"/>
      <c r="C96" s="163"/>
      <c r="D96" s="164"/>
      <c r="E96" s="165"/>
      <c r="F96" s="166"/>
    </row>
    <row r="97" spans="1:6" s="160" customFormat="1" ht="12.75">
      <c r="A97" s="167" t="s">
        <v>258</v>
      </c>
      <c r="B97" s="282" t="s">
        <v>259</v>
      </c>
      <c r="C97" s="163"/>
      <c r="D97" s="164"/>
      <c r="E97" s="165"/>
      <c r="F97" s="166"/>
    </row>
    <row r="98" spans="1:6" s="160" customFormat="1" ht="12.75">
      <c r="A98" s="162"/>
      <c r="B98" s="283"/>
      <c r="C98" s="163"/>
      <c r="D98" s="164"/>
      <c r="E98" s="165"/>
      <c r="F98" s="166"/>
    </row>
    <row r="99" spans="1:6" s="160" customFormat="1" ht="51">
      <c r="A99" s="162"/>
      <c r="B99" s="281" t="s">
        <v>260</v>
      </c>
      <c r="C99" s="163" t="s">
        <v>498</v>
      </c>
      <c r="D99" s="164"/>
      <c r="E99" s="165"/>
      <c r="F99" s="166"/>
    </row>
    <row r="100" spans="1:6" s="160" customFormat="1" ht="12.75">
      <c r="A100" s="162"/>
      <c r="B100" s="281"/>
      <c r="C100" s="163"/>
      <c r="D100" s="164"/>
      <c r="E100" s="165"/>
      <c r="F100" s="166"/>
    </row>
    <row r="101" spans="1:6" s="160" customFormat="1" ht="12.75">
      <c r="A101" s="162"/>
      <c r="B101" s="282" t="s">
        <v>261</v>
      </c>
      <c r="C101" s="163"/>
      <c r="D101" s="164"/>
      <c r="E101" s="165"/>
      <c r="F101" s="166"/>
    </row>
    <row r="102" spans="1:6" s="160" customFormat="1" ht="12.75">
      <c r="A102" s="162"/>
      <c r="B102" s="289"/>
      <c r="C102" s="163"/>
      <c r="D102" s="164"/>
      <c r="E102" s="165"/>
      <c r="F102" s="166"/>
    </row>
    <row r="103" spans="1:6" s="160" customFormat="1" ht="12.75">
      <c r="A103" s="162"/>
      <c r="B103" s="282" t="s">
        <v>262</v>
      </c>
      <c r="C103" s="163"/>
      <c r="D103" s="164"/>
      <c r="E103" s="165"/>
      <c r="F103" s="166"/>
    </row>
    <row r="104" spans="1:6" s="160" customFormat="1" ht="12.75">
      <c r="A104" s="162"/>
      <c r="B104" s="283"/>
      <c r="C104" s="163"/>
      <c r="D104" s="164"/>
      <c r="E104" s="165"/>
      <c r="F104" s="166"/>
    </row>
    <row r="105" spans="1:6" s="160" customFormat="1" ht="25.5">
      <c r="A105" s="162" t="s">
        <v>263</v>
      </c>
      <c r="B105" s="281" t="s">
        <v>264</v>
      </c>
      <c r="C105" s="163">
        <v>0</v>
      </c>
      <c r="D105" s="164" t="s">
        <v>265</v>
      </c>
      <c r="E105" s="165"/>
      <c r="F105" s="166"/>
    </row>
    <row r="106" spans="1:6" s="160" customFormat="1" ht="12.75">
      <c r="A106" s="162"/>
      <c r="B106" s="283"/>
      <c r="C106" s="163"/>
      <c r="D106" s="164"/>
      <c r="E106" s="165"/>
      <c r="F106" s="166"/>
    </row>
    <row r="107" spans="1:6" s="160" customFormat="1" ht="25.5">
      <c r="A107" s="162" t="s">
        <v>266</v>
      </c>
      <c r="B107" s="281" t="s">
        <v>267</v>
      </c>
      <c r="C107" s="163">
        <v>421</v>
      </c>
      <c r="D107" s="164" t="s">
        <v>501</v>
      </c>
      <c r="E107" s="165"/>
      <c r="F107" s="166"/>
    </row>
    <row r="108" spans="1:6" s="160" customFormat="1" ht="12.75">
      <c r="A108" s="162"/>
      <c r="B108" s="281"/>
      <c r="C108" s="163"/>
      <c r="D108" s="164"/>
      <c r="E108" s="165"/>
      <c r="F108" s="166"/>
    </row>
    <row r="109" spans="1:6" s="160" customFormat="1" ht="12.75">
      <c r="A109" s="162"/>
      <c r="B109" s="282" t="s">
        <v>268</v>
      </c>
      <c r="C109" s="163"/>
      <c r="D109" s="164"/>
      <c r="E109" s="165"/>
      <c r="F109" s="166"/>
    </row>
    <row r="110" spans="1:6" s="160" customFormat="1" ht="12.75">
      <c r="A110" s="162"/>
      <c r="B110" s="281"/>
      <c r="C110" s="163"/>
      <c r="D110" s="164"/>
      <c r="E110" s="165"/>
      <c r="F110" s="166"/>
    </row>
    <row r="111" spans="1:6" s="160" customFormat="1" ht="25.5">
      <c r="A111" s="162" t="s">
        <v>269</v>
      </c>
      <c r="B111" s="283" t="s">
        <v>270</v>
      </c>
      <c r="C111" s="163">
        <v>1180</v>
      </c>
      <c r="D111" s="164" t="s">
        <v>501</v>
      </c>
      <c r="E111" s="165"/>
      <c r="F111" s="166"/>
    </row>
    <row r="112" spans="1:6" s="160" customFormat="1" ht="12.75">
      <c r="A112" s="162"/>
      <c r="B112" s="283"/>
      <c r="C112" s="163"/>
      <c r="D112" s="164"/>
      <c r="E112" s="165"/>
      <c r="F112" s="166"/>
    </row>
    <row r="113" spans="1:6" s="160" customFormat="1" ht="12.75">
      <c r="A113" s="162" t="s">
        <v>271</v>
      </c>
      <c r="B113" s="283" t="s">
        <v>272</v>
      </c>
      <c r="C113" s="163">
        <v>42</v>
      </c>
      <c r="D113" s="164" t="s">
        <v>501</v>
      </c>
      <c r="E113" s="165"/>
      <c r="F113" s="166"/>
    </row>
    <row r="114" spans="1:6" s="160" customFormat="1" ht="12.75">
      <c r="A114" s="176"/>
      <c r="B114" s="281"/>
      <c r="C114" s="163"/>
      <c r="D114" s="164"/>
      <c r="E114" s="165"/>
      <c r="F114" s="174"/>
    </row>
    <row r="115" spans="1:6" s="160" customFormat="1" ht="12.75">
      <c r="A115" s="125"/>
      <c r="B115" s="284"/>
      <c r="C115" s="169"/>
      <c r="D115" s="169"/>
      <c r="E115" s="170"/>
      <c r="F115" s="166"/>
    </row>
    <row r="116" spans="1:6" s="160" customFormat="1" ht="12.75">
      <c r="A116" s="171" t="s">
        <v>258</v>
      </c>
      <c r="B116" s="198" t="s">
        <v>261</v>
      </c>
      <c r="C116" s="164"/>
      <c r="D116" s="172" t="s">
        <v>438</v>
      </c>
      <c r="E116" s="161"/>
      <c r="F116" s="166"/>
    </row>
    <row r="117" spans="1:6" s="160" customFormat="1" ht="12.75">
      <c r="A117" s="126"/>
      <c r="B117" s="286"/>
      <c r="C117" s="173"/>
      <c r="D117" s="173"/>
      <c r="E117" s="174"/>
      <c r="F117" s="174"/>
    </row>
    <row r="118" spans="1:6" s="160" customFormat="1" ht="12.75">
      <c r="A118" s="91"/>
      <c r="B118" s="281"/>
      <c r="C118" s="163"/>
      <c r="D118" s="164"/>
      <c r="E118" s="165"/>
      <c r="F118" s="166"/>
    </row>
    <row r="119" spans="1:6" s="160" customFormat="1" ht="12.75">
      <c r="A119" s="167" t="s">
        <v>273</v>
      </c>
      <c r="B119" s="282" t="s">
        <v>274</v>
      </c>
      <c r="C119" s="163"/>
      <c r="D119" s="164"/>
      <c r="E119" s="165"/>
      <c r="F119" s="166"/>
    </row>
    <row r="120" spans="1:6" s="160" customFormat="1" ht="12.75">
      <c r="A120" s="162"/>
      <c r="B120" s="289"/>
      <c r="C120" s="163"/>
      <c r="D120" s="164"/>
      <c r="E120" s="165"/>
      <c r="F120" s="166"/>
    </row>
    <row r="121" spans="1:6" s="160" customFormat="1" ht="12.75">
      <c r="A121" s="91"/>
      <c r="B121" s="282" t="s">
        <v>275</v>
      </c>
      <c r="C121" s="163"/>
      <c r="D121" s="164"/>
      <c r="E121" s="165"/>
      <c r="F121" s="166"/>
    </row>
    <row r="122" spans="1:6" s="160" customFormat="1" ht="12.75">
      <c r="A122" s="162"/>
      <c r="B122" s="289"/>
      <c r="C122" s="163"/>
      <c r="D122" s="164"/>
      <c r="E122" s="165"/>
      <c r="F122" s="166"/>
    </row>
    <row r="123" spans="1:6" s="160" customFormat="1" ht="38.25">
      <c r="A123" s="162" t="s">
        <v>276</v>
      </c>
      <c r="B123" s="281" t="s">
        <v>410</v>
      </c>
      <c r="C123" s="163">
        <v>61</v>
      </c>
      <c r="D123" s="164" t="s">
        <v>501</v>
      </c>
      <c r="E123" s="165"/>
      <c r="F123" s="166"/>
    </row>
    <row r="124" spans="1:6" s="160" customFormat="1" ht="12.75">
      <c r="A124" s="162"/>
      <c r="B124" s="281"/>
      <c r="C124" s="163"/>
      <c r="D124" s="164"/>
      <c r="E124" s="165"/>
      <c r="F124" s="166"/>
    </row>
    <row r="125" spans="1:6" s="160" customFormat="1" ht="12.75">
      <c r="A125" s="91"/>
      <c r="B125" s="282" t="s">
        <v>411</v>
      </c>
      <c r="C125" s="163"/>
      <c r="D125" s="164"/>
      <c r="E125" s="165"/>
      <c r="F125" s="166"/>
    </row>
    <row r="126" spans="1:6" s="160" customFormat="1" ht="12.75">
      <c r="A126" s="162"/>
      <c r="B126" s="283"/>
      <c r="C126" s="163"/>
      <c r="D126" s="164"/>
      <c r="E126" s="165"/>
      <c r="F126" s="166"/>
    </row>
    <row r="127" spans="1:6" s="160" customFormat="1" ht="51">
      <c r="A127" s="162" t="s">
        <v>412</v>
      </c>
      <c r="B127" s="281" t="s">
        <v>413</v>
      </c>
      <c r="C127" s="163">
        <v>500</v>
      </c>
      <c r="D127" s="164" t="s">
        <v>501</v>
      </c>
      <c r="E127" s="165"/>
      <c r="F127" s="166"/>
    </row>
    <row r="128" spans="1:6" s="160" customFormat="1" ht="12.75">
      <c r="A128" s="176"/>
      <c r="B128" s="281"/>
      <c r="C128" s="163"/>
      <c r="D128" s="164"/>
      <c r="E128" s="165"/>
      <c r="F128" s="174"/>
    </row>
    <row r="129" spans="1:6" s="160" customFormat="1" ht="12.75">
      <c r="A129" s="125"/>
      <c r="B129" s="284"/>
      <c r="C129" s="169"/>
      <c r="D129" s="169"/>
      <c r="E129" s="170"/>
      <c r="F129" s="166"/>
    </row>
    <row r="130" spans="1:6" s="160" customFormat="1" ht="12.75">
      <c r="A130" s="171" t="s">
        <v>273</v>
      </c>
      <c r="B130" s="198" t="s">
        <v>414</v>
      </c>
      <c r="C130" s="164"/>
      <c r="D130" s="172" t="s">
        <v>438</v>
      </c>
      <c r="E130" s="161"/>
      <c r="F130" s="166"/>
    </row>
    <row r="131" spans="1:6" s="160" customFormat="1" ht="12.75">
      <c r="A131" s="126"/>
      <c r="B131" s="286"/>
      <c r="C131" s="173"/>
      <c r="D131" s="173"/>
      <c r="E131" s="174"/>
      <c r="F131" s="174"/>
    </row>
    <row r="132" spans="1:6" s="160" customFormat="1" ht="12.75">
      <c r="A132" s="91"/>
      <c r="B132" s="283"/>
      <c r="C132" s="163"/>
      <c r="D132" s="164"/>
      <c r="E132" s="165"/>
      <c r="F132" s="166"/>
    </row>
    <row r="133" spans="1:6" s="160" customFormat="1" ht="12.75">
      <c r="A133" s="167" t="s">
        <v>415</v>
      </c>
      <c r="B133" s="282" t="s">
        <v>416</v>
      </c>
      <c r="C133" s="163"/>
      <c r="D133" s="164"/>
      <c r="E133" s="165"/>
      <c r="F133" s="166"/>
    </row>
    <row r="134" spans="1:6" s="160" customFormat="1" ht="12.75">
      <c r="A134" s="91"/>
      <c r="B134" s="289"/>
      <c r="C134" s="163"/>
      <c r="D134" s="164"/>
      <c r="E134" s="165"/>
      <c r="F134" s="166"/>
    </row>
    <row r="135" spans="1:6" s="160" customFormat="1" ht="12.75">
      <c r="A135" s="162"/>
      <c r="B135" s="282" t="s">
        <v>417</v>
      </c>
      <c r="C135" s="163"/>
      <c r="D135" s="164"/>
      <c r="E135" s="165"/>
      <c r="F135" s="166"/>
    </row>
    <row r="136" spans="1:6" s="160" customFormat="1" ht="12.75">
      <c r="A136" s="162"/>
      <c r="B136" s="281"/>
      <c r="C136" s="163"/>
      <c r="D136" s="164"/>
      <c r="E136" s="165"/>
      <c r="F136" s="166"/>
    </row>
    <row r="137" spans="1:6" s="160" customFormat="1" ht="63.75">
      <c r="A137" s="162"/>
      <c r="B137" s="281" t="s">
        <v>369</v>
      </c>
      <c r="C137" s="179" t="s">
        <v>498</v>
      </c>
      <c r="D137" s="180"/>
      <c r="E137" s="181"/>
      <c r="F137" s="166"/>
    </row>
    <row r="138" spans="1:6" s="160" customFormat="1" ht="12.75">
      <c r="A138" s="162"/>
      <c r="B138" s="283" t="s">
        <v>370</v>
      </c>
      <c r="C138" s="163"/>
      <c r="D138" s="164"/>
      <c r="E138" s="165"/>
      <c r="F138" s="166"/>
    </row>
    <row r="139" spans="1:6" s="160" customFormat="1" ht="38.25">
      <c r="A139" s="162"/>
      <c r="B139" s="283" t="s">
        <v>371</v>
      </c>
      <c r="C139" s="179" t="s">
        <v>498</v>
      </c>
      <c r="D139" s="164"/>
      <c r="E139" s="165"/>
      <c r="F139" s="166"/>
    </row>
    <row r="140" spans="1:6" s="160" customFormat="1" ht="12.75">
      <c r="A140" s="162"/>
      <c r="B140" s="281"/>
      <c r="C140" s="163"/>
      <c r="D140" s="164"/>
      <c r="E140" s="165"/>
      <c r="F140" s="166"/>
    </row>
    <row r="141" spans="1:6" s="160" customFormat="1" ht="12.75">
      <c r="A141" s="162"/>
      <c r="B141" s="283" t="s">
        <v>372</v>
      </c>
      <c r="C141" s="179" t="s">
        <v>498</v>
      </c>
      <c r="D141" s="164"/>
      <c r="E141" s="165"/>
      <c r="F141" s="166"/>
    </row>
    <row r="142" spans="1:6" s="160" customFormat="1" ht="12.75">
      <c r="A142" s="162"/>
      <c r="B142" s="281"/>
      <c r="C142" s="163"/>
      <c r="D142" s="164"/>
      <c r="E142" s="165"/>
      <c r="F142" s="166"/>
    </row>
    <row r="143" spans="1:6" s="160" customFormat="1" ht="38.25">
      <c r="A143" s="162"/>
      <c r="B143" s="283" t="s">
        <v>373</v>
      </c>
      <c r="C143" s="179" t="s">
        <v>498</v>
      </c>
      <c r="D143" s="164"/>
      <c r="E143" s="165"/>
      <c r="F143" s="166"/>
    </row>
    <row r="144" spans="1:6" s="160" customFormat="1" ht="12.75">
      <c r="A144" s="162"/>
      <c r="B144" s="281"/>
      <c r="C144" s="163"/>
      <c r="D144" s="164"/>
      <c r="E144" s="165"/>
      <c r="F144" s="166"/>
    </row>
    <row r="145" spans="1:6" s="160" customFormat="1" ht="25.5">
      <c r="A145" s="162"/>
      <c r="B145" s="283" t="s">
        <v>290</v>
      </c>
      <c r="C145" s="179" t="s">
        <v>498</v>
      </c>
      <c r="D145" s="164"/>
      <c r="E145" s="165"/>
      <c r="F145" s="166"/>
    </row>
    <row r="146" spans="1:6" s="160" customFormat="1" ht="12.75">
      <c r="A146" s="162"/>
      <c r="B146" s="281"/>
      <c r="C146" s="163"/>
      <c r="D146" s="164"/>
      <c r="E146" s="165"/>
      <c r="F146" s="166"/>
    </row>
    <row r="147" spans="1:6" s="160" customFormat="1" ht="12.75">
      <c r="A147" s="162"/>
      <c r="B147" s="283" t="s">
        <v>291</v>
      </c>
      <c r="C147" s="179" t="s">
        <v>498</v>
      </c>
      <c r="D147" s="164"/>
      <c r="E147" s="165"/>
      <c r="F147" s="166"/>
    </row>
    <row r="148" spans="1:6" s="160" customFormat="1" ht="12.75">
      <c r="A148" s="162"/>
      <c r="B148" s="281"/>
      <c r="C148" s="163"/>
      <c r="D148" s="164"/>
      <c r="E148" s="165"/>
      <c r="F148" s="166"/>
    </row>
    <row r="149" spans="1:6" s="160" customFormat="1" ht="12.75">
      <c r="A149" s="162"/>
      <c r="B149" s="281" t="s">
        <v>292</v>
      </c>
      <c r="C149" s="179" t="s">
        <v>498</v>
      </c>
      <c r="D149" s="164"/>
      <c r="E149" s="165"/>
      <c r="F149" s="166"/>
    </row>
    <row r="150" spans="1:6" s="160" customFormat="1" ht="12.75">
      <c r="A150" s="162"/>
      <c r="B150" s="281"/>
      <c r="C150" s="163"/>
      <c r="D150" s="164"/>
      <c r="E150" s="165"/>
      <c r="F150" s="166"/>
    </row>
    <row r="151" spans="1:6" s="160" customFormat="1" ht="25.5">
      <c r="A151" s="162"/>
      <c r="B151" s="283" t="s">
        <v>293</v>
      </c>
      <c r="C151" s="179" t="s">
        <v>498</v>
      </c>
      <c r="D151" s="164"/>
      <c r="E151" s="165"/>
      <c r="F151" s="166"/>
    </row>
    <row r="152" spans="1:6" s="160" customFormat="1" ht="12.75">
      <c r="A152" s="162"/>
      <c r="B152" s="281"/>
      <c r="C152" s="163"/>
      <c r="D152" s="164"/>
      <c r="E152" s="165"/>
      <c r="F152" s="166"/>
    </row>
    <row r="153" spans="1:6" s="160" customFormat="1" ht="25.5">
      <c r="A153" s="162"/>
      <c r="B153" s="283" t="s">
        <v>229</v>
      </c>
      <c r="C153" s="179" t="s">
        <v>498</v>
      </c>
      <c r="D153" s="164"/>
      <c r="E153" s="165"/>
      <c r="F153" s="166"/>
    </row>
    <row r="154" spans="1:6" s="160" customFormat="1" ht="12.75">
      <c r="A154" s="162"/>
      <c r="B154" s="281"/>
      <c r="C154" s="163"/>
      <c r="D154" s="164"/>
      <c r="E154" s="165"/>
      <c r="F154" s="166"/>
    </row>
    <row r="155" spans="1:6" s="160" customFormat="1" ht="38.25">
      <c r="A155" s="162"/>
      <c r="B155" s="283" t="s">
        <v>230</v>
      </c>
      <c r="C155" s="179" t="s">
        <v>498</v>
      </c>
      <c r="D155" s="164"/>
      <c r="E155" s="165"/>
      <c r="F155" s="166"/>
    </row>
    <row r="156" spans="1:6" s="160" customFormat="1" ht="51">
      <c r="A156" s="162"/>
      <c r="B156" s="283" t="s">
        <v>231</v>
      </c>
      <c r="C156" s="179" t="s">
        <v>498</v>
      </c>
      <c r="D156" s="164"/>
      <c r="E156" s="165"/>
      <c r="F156" s="166"/>
    </row>
    <row r="157" spans="1:6" s="160" customFormat="1" ht="12.75">
      <c r="A157" s="162"/>
      <c r="B157" s="281"/>
      <c r="C157" s="163"/>
      <c r="D157" s="164"/>
      <c r="E157" s="165"/>
      <c r="F157" s="166"/>
    </row>
    <row r="158" spans="1:6" s="160" customFormat="1" ht="12.75">
      <c r="A158" s="162"/>
      <c r="B158" s="282" t="s">
        <v>232</v>
      </c>
      <c r="C158" s="163"/>
      <c r="D158" s="164"/>
      <c r="E158" s="165"/>
      <c r="F158" s="166"/>
    </row>
    <row r="159" spans="1:6" s="160" customFormat="1" ht="12.75">
      <c r="A159" s="182"/>
      <c r="B159" s="283"/>
      <c r="C159" s="163"/>
      <c r="D159" s="164"/>
      <c r="E159" s="165"/>
      <c r="F159" s="166"/>
    </row>
    <row r="160" spans="1:6" s="160" customFormat="1" ht="51">
      <c r="A160" s="162" t="s">
        <v>233</v>
      </c>
      <c r="B160" s="281" t="s">
        <v>527</v>
      </c>
      <c r="C160" s="163">
        <v>27</v>
      </c>
      <c r="D160" s="164" t="s">
        <v>234</v>
      </c>
      <c r="E160" s="165"/>
      <c r="F160" s="166"/>
    </row>
    <row r="161" spans="1:6" s="160" customFormat="1" ht="51">
      <c r="A161" s="162" t="s">
        <v>318</v>
      </c>
      <c r="B161" s="281" t="s">
        <v>528</v>
      </c>
      <c r="C161" s="163">
        <v>0</v>
      </c>
      <c r="D161" s="164" t="s">
        <v>234</v>
      </c>
      <c r="E161" s="165"/>
      <c r="F161" s="166"/>
    </row>
    <row r="162" spans="1:6" s="160" customFormat="1" ht="51">
      <c r="A162" s="162" t="s">
        <v>383</v>
      </c>
      <c r="B162" s="281" t="s">
        <v>384</v>
      </c>
      <c r="C162" s="163">
        <v>0</v>
      </c>
      <c r="D162" s="164" t="s">
        <v>234</v>
      </c>
      <c r="E162" s="165"/>
      <c r="F162" s="166"/>
    </row>
    <row r="163" spans="1:6" s="160" customFormat="1" ht="12.75">
      <c r="A163" s="162"/>
      <c r="B163" s="282" t="s">
        <v>385</v>
      </c>
      <c r="C163" s="163"/>
      <c r="D163" s="183"/>
      <c r="E163" s="184"/>
      <c r="F163" s="166"/>
    </row>
    <row r="164" spans="1:6" s="160" customFormat="1" ht="51">
      <c r="A164" s="162" t="s">
        <v>386</v>
      </c>
      <c r="B164" s="281" t="s">
        <v>387</v>
      </c>
      <c r="C164" s="163">
        <v>600</v>
      </c>
      <c r="D164" s="164" t="s">
        <v>388</v>
      </c>
      <c r="E164" s="165"/>
      <c r="F164" s="166"/>
    </row>
    <row r="165" spans="1:6" s="160" customFormat="1" ht="38.25">
      <c r="A165" s="162" t="s">
        <v>389</v>
      </c>
      <c r="B165" s="281" t="s">
        <v>333</v>
      </c>
      <c r="C165" s="163">
        <v>1</v>
      </c>
      <c r="D165" s="164" t="s">
        <v>499</v>
      </c>
      <c r="E165" s="185"/>
      <c r="F165" s="166"/>
    </row>
    <row r="166" spans="1:6" s="160" customFormat="1" ht="12.75">
      <c r="A166" s="186"/>
      <c r="B166" s="284"/>
      <c r="C166" s="169"/>
      <c r="D166" s="169"/>
      <c r="E166" s="170"/>
      <c r="F166" s="170"/>
    </row>
    <row r="167" spans="1:6" s="160" customFormat="1" ht="12.75">
      <c r="A167" s="171" t="s">
        <v>415</v>
      </c>
      <c r="B167" s="187" t="s">
        <v>334</v>
      </c>
      <c r="C167" s="164"/>
      <c r="D167" s="172" t="s">
        <v>438</v>
      </c>
      <c r="E167" s="161"/>
      <c r="F167" s="166"/>
    </row>
    <row r="168" spans="1:6" s="160" customFormat="1" ht="12.75">
      <c r="A168" s="126"/>
      <c r="B168" s="286"/>
      <c r="C168" s="173"/>
      <c r="D168" s="173"/>
      <c r="E168" s="174"/>
      <c r="F168" s="174"/>
    </row>
    <row r="169" spans="1:6" s="160" customFormat="1" ht="12.75">
      <c r="A169" s="167"/>
      <c r="B169" s="283"/>
      <c r="C169" s="163"/>
      <c r="D169" s="164"/>
      <c r="E169" s="165"/>
      <c r="F169" s="166"/>
    </row>
    <row r="170" spans="1:6" s="160" customFormat="1" ht="12.75">
      <c r="A170" s="182" t="s">
        <v>335</v>
      </c>
      <c r="B170" s="282" t="s">
        <v>336</v>
      </c>
      <c r="C170" s="163"/>
      <c r="D170" s="164"/>
      <c r="E170" s="165"/>
      <c r="F170" s="166"/>
    </row>
    <row r="171" spans="1:6" s="160" customFormat="1" ht="12.75">
      <c r="A171" s="162"/>
      <c r="B171" s="283"/>
      <c r="C171" s="163"/>
      <c r="D171" s="164"/>
      <c r="E171" s="165"/>
      <c r="F171" s="166"/>
    </row>
    <row r="172" spans="1:6" s="160" customFormat="1" ht="12.75">
      <c r="A172" s="162"/>
      <c r="B172" s="281" t="s">
        <v>337</v>
      </c>
      <c r="C172" s="163" t="s">
        <v>498</v>
      </c>
      <c r="D172" s="164"/>
      <c r="E172" s="165"/>
      <c r="F172" s="166"/>
    </row>
    <row r="173" spans="1:6" s="160" customFormat="1" ht="12.75">
      <c r="A173" s="162"/>
      <c r="B173" s="281"/>
      <c r="C173" s="163"/>
      <c r="D173" s="164"/>
      <c r="E173" s="165"/>
      <c r="F173" s="166"/>
    </row>
    <row r="174" spans="1:6" s="160" customFormat="1" ht="25.5">
      <c r="A174" s="162" t="s">
        <v>338</v>
      </c>
      <c r="B174" s="281" t="s">
        <v>339</v>
      </c>
      <c r="C174" s="163" t="s">
        <v>498</v>
      </c>
      <c r="D174" s="164"/>
      <c r="E174" s="165"/>
      <c r="F174" s="166"/>
    </row>
    <row r="175" spans="1:6" s="160" customFormat="1" ht="12.75">
      <c r="A175" s="162"/>
      <c r="B175" s="281"/>
      <c r="C175" s="163"/>
      <c r="D175" s="164"/>
      <c r="E175" s="165"/>
      <c r="F175" s="166"/>
    </row>
    <row r="176" spans="1:6" s="160" customFormat="1" ht="25.5">
      <c r="A176" s="162" t="s">
        <v>340</v>
      </c>
      <c r="B176" s="281" t="s">
        <v>255</v>
      </c>
      <c r="C176" s="163" t="s">
        <v>498</v>
      </c>
      <c r="D176" s="164"/>
      <c r="E176" s="165"/>
      <c r="F176" s="166"/>
    </row>
    <row r="177" spans="1:6" s="160" customFormat="1" ht="12.75">
      <c r="A177" s="162"/>
      <c r="B177" s="281" t="s">
        <v>256</v>
      </c>
      <c r="C177" s="163"/>
      <c r="D177" s="164"/>
      <c r="E177" s="165"/>
      <c r="F177" s="166"/>
    </row>
    <row r="178" spans="1:6" s="160" customFormat="1" ht="38.25">
      <c r="A178" s="162" t="s">
        <v>257</v>
      </c>
      <c r="B178" s="281" t="s">
        <v>248</v>
      </c>
      <c r="C178" s="163" t="s">
        <v>498</v>
      </c>
      <c r="D178" s="164"/>
      <c r="E178" s="165"/>
      <c r="F178" s="166"/>
    </row>
    <row r="179" spans="1:6" s="160" customFormat="1" ht="12.75">
      <c r="A179" s="162"/>
      <c r="B179" s="281"/>
      <c r="C179" s="163"/>
      <c r="D179" s="164"/>
      <c r="E179" s="165"/>
      <c r="F179" s="166"/>
    </row>
    <row r="180" spans="1:6" s="160" customFormat="1" ht="25.5">
      <c r="A180" s="162" t="s">
        <v>249</v>
      </c>
      <c r="B180" s="281" t="s">
        <v>250</v>
      </c>
      <c r="C180" s="163" t="s">
        <v>498</v>
      </c>
      <c r="D180" s="164"/>
      <c r="E180" s="165"/>
      <c r="F180" s="166"/>
    </row>
    <row r="181" spans="1:6" s="160" customFormat="1" ht="12.75">
      <c r="A181" s="162"/>
      <c r="B181" s="281"/>
      <c r="C181" s="163"/>
      <c r="D181" s="164"/>
      <c r="E181" s="165"/>
      <c r="F181" s="166"/>
    </row>
    <row r="182" spans="1:6" s="160" customFormat="1" ht="12.75">
      <c r="A182" s="162"/>
      <c r="B182" s="282" t="s">
        <v>251</v>
      </c>
      <c r="C182" s="163"/>
      <c r="D182" s="164"/>
      <c r="E182" s="165"/>
      <c r="F182" s="166"/>
    </row>
    <row r="183" spans="1:6" s="160" customFormat="1" ht="12.75">
      <c r="A183" s="162"/>
      <c r="B183" s="281"/>
      <c r="C183" s="163"/>
      <c r="D183" s="164"/>
      <c r="E183" s="165"/>
      <c r="F183" s="166"/>
    </row>
    <row r="184" spans="1:6" s="160" customFormat="1" ht="51">
      <c r="A184" s="91" t="s">
        <v>252</v>
      </c>
      <c r="B184" s="281" t="s">
        <v>191</v>
      </c>
      <c r="C184" s="163">
        <v>654</v>
      </c>
      <c r="D184" s="164" t="s">
        <v>501</v>
      </c>
      <c r="E184" s="223"/>
      <c r="F184" s="189"/>
    </row>
    <row r="185" spans="1:6" s="160" customFormat="1" ht="12.75">
      <c r="A185" s="162"/>
      <c r="B185" s="281"/>
      <c r="C185" s="163"/>
      <c r="D185" s="164"/>
      <c r="E185" s="223"/>
      <c r="F185" s="189"/>
    </row>
    <row r="186" spans="1:6" s="160" customFormat="1" ht="12.75">
      <c r="A186" s="162"/>
      <c r="B186" s="282" t="s">
        <v>192</v>
      </c>
      <c r="C186" s="163"/>
      <c r="D186" s="183"/>
      <c r="E186" s="224"/>
      <c r="F186" s="189"/>
    </row>
    <row r="187" spans="1:6" s="160" customFormat="1" ht="12.75">
      <c r="A187" s="162"/>
      <c r="B187" s="283"/>
      <c r="C187" s="163"/>
      <c r="D187" s="183"/>
      <c r="E187" s="224"/>
      <c r="F187" s="189"/>
    </row>
    <row r="188" spans="1:6" s="160" customFormat="1" ht="38.25">
      <c r="A188" s="162" t="s">
        <v>193</v>
      </c>
      <c r="B188" s="281" t="s">
        <v>194</v>
      </c>
      <c r="C188" s="163">
        <v>52</v>
      </c>
      <c r="D188" s="164" t="s">
        <v>395</v>
      </c>
      <c r="E188" s="223"/>
      <c r="F188" s="189"/>
    </row>
    <row r="189" spans="1:6" s="160" customFormat="1" ht="12.75">
      <c r="A189" s="162"/>
      <c r="B189" s="281"/>
      <c r="C189" s="163"/>
      <c r="D189" s="164"/>
      <c r="E189" s="224"/>
      <c r="F189" s="189"/>
    </row>
    <row r="190" spans="1:6" s="160" customFormat="1" ht="12.75">
      <c r="A190" s="162"/>
      <c r="B190" s="282" t="s">
        <v>195</v>
      </c>
      <c r="C190" s="163"/>
      <c r="D190" s="164"/>
      <c r="E190" s="224"/>
      <c r="F190" s="189"/>
    </row>
    <row r="191" spans="1:6" s="160" customFormat="1" ht="12.75">
      <c r="A191" s="162"/>
      <c r="B191" s="281"/>
      <c r="C191" s="163"/>
      <c r="D191" s="164"/>
      <c r="E191" s="224"/>
      <c r="F191" s="189"/>
    </row>
    <row r="192" spans="1:6" s="160" customFormat="1" ht="51">
      <c r="A192" s="162" t="s">
        <v>196</v>
      </c>
      <c r="B192" s="281" t="s">
        <v>277</v>
      </c>
      <c r="C192" s="163">
        <v>130</v>
      </c>
      <c r="D192" s="164" t="s">
        <v>388</v>
      </c>
      <c r="E192" s="223"/>
      <c r="F192" s="189"/>
    </row>
    <row r="193" spans="1:6" s="160" customFormat="1" ht="12.75">
      <c r="A193" s="162"/>
      <c r="B193" s="281"/>
      <c r="C193" s="163"/>
      <c r="D193" s="164"/>
      <c r="E193" s="223"/>
      <c r="F193" s="189"/>
    </row>
    <row r="194" spans="1:6" s="160" customFormat="1" ht="38.25">
      <c r="A194" s="162" t="s">
        <v>278</v>
      </c>
      <c r="B194" s="281" t="s">
        <v>359</v>
      </c>
      <c r="C194" s="163">
        <v>140</v>
      </c>
      <c r="D194" s="180" t="s">
        <v>395</v>
      </c>
      <c r="E194" s="188"/>
      <c r="F194" s="189"/>
    </row>
    <row r="195" spans="1:6" s="160" customFormat="1" ht="12.75">
      <c r="A195" s="162"/>
      <c r="B195" s="281"/>
      <c r="C195" s="179"/>
      <c r="D195" s="180"/>
      <c r="E195" s="188"/>
      <c r="F195" s="189"/>
    </row>
    <row r="196" spans="1:6" s="160" customFormat="1" ht="38.25">
      <c r="A196" s="162" t="s">
        <v>360</v>
      </c>
      <c r="B196" s="281" t="s">
        <v>361</v>
      </c>
      <c r="C196" s="163">
        <v>72</v>
      </c>
      <c r="D196" s="180" t="s">
        <v>395</v>
      </c>
      <c r="E196" s="188"/>
      <c r="F196" s="189"/>
    </row>
    <row r="197" spans="1:6" s="160" customFormat="1" ht="12.75">
      <c r="A197" s="162"/>
      <c r="B197" s="281"/>
      <c r="C197" s="163"/>
      <c r="D197" s="164"/>
      <c r="E197" s="223"/>
      <c r="F197" s="189"/>
    </row>
    <row r="198" spans="1:6" s="160" customFormat="1" ht="12.75">
      <c r="A198" s="186"/>
      <c r="B198" s="284"/>
      <c r="C198" s="169"/>
      <c r="D198" s="169"/>
      <c r="E198" s="225"/>
      <c r="F198" s="222"/>
    </row>
    <row r="199" spans="1:6" s="160" customFormat="1" ht="12.75">
      <c r="A199" s="190" t="s">
        <v>335</v>
      </c>
      <c r="B199" s="191" t="s">
        <v>362</v>
      </c>
      <c r="C199" s="164"/>
      <c r="D199" s="172" t="s">
        <v>438</v>
      </c>
      <c r="E199" s="226"/>
      <c r="F199" s="189"/>
    </row>
    <row r="200" spans="1:6" s="160" customFormat="1" ht="12.75">
      <c r="A200" s="126"/>
      <c r="B200" s="286"/>
      <c r="C200" s="173"/>
      <c r="D200" s="173"/>
      <c r="E200" s="174"/>
      <c r="F200" s="174"/>
    </row>
    <row r="201" spans="1:6" s="160" customFormat="1" ht="12.75">
      <c r="A201" s="182"/>
      <c r="B201" s="281"/>
      <c r="C201" s="163"/>
      <c r="D201" s="164"/>
      <c r="E201" s="165"/>
      <c r="F201" s="166"/>
    </row>
    <row r="202" spans="1:6" s="160" customFormat="1" ht="12.75">
      <c r="A202" s="167" t="s">
        <v>363</v>
      </c>
      <c r="B202" s="282" t="s">
        <v>563</v>
      </c>
      <c r="C202" s="163"/>
      <c r="D202" s="164"/>
      <c r="E202" s="165"/>
      <c r="F202" s="166"/>
    </row>
    <row r="203" spans="1:6" s="160" customFormat="1" ht="12.75">
      <c r="A203" s="162"/>
      <c r="B203" s="283"/>
      <c r="C203" s="163"/>
      <c r="D203" s="164"/>
      <c r="E203" s="165"/>
      <c r="F203" s="166"/>
    </row>
    <row r="204" spans="1:6" s="160" customFormat="1" ht="51">
      <c r="A204" s="162" t="s">
        <v>424</v>
      </c>
      <c r="B204" s="281" t="s">
        <v>364</v>
      </c>
      <c r="C204" s="163" t="s">
        <v>498</v>
      </c>
      <c r="D204" s="164"/>
      <c r="E204" s="165"/>
      <c r="F204" s="166"/>
    </row>
    <row r="205" spans="1:6" s="160" customFormat="1" ht="12.75">
      <c r="A205" s="162"/>
      <c r="B205" s="281"/>
      <c r="C205" s="163"/>
      <c r="D205" s="164"/>
      <c r="E205" s="165"/>
      <c r="F205" s="166"/>
    </row>
    <row r="206" spans="1:6" s="160" customFormat="1" ht="12.75">
      <c r="A206" s="162" t="s">
        <v>375</v>
      </c>
      <c r="B206" s="281" t="s">
        <v>365</v>
      </c>
      <c r="C206" s="163"/>
      <c r="D206" s="164"/>
      <c r="E206" s="165"/>
      <c r="F206" s="166"/>
    </row>
    <row r="207" spans="1:6" s="160" customFormat="1" ht="25.5">
      <c r="A207" s="162" t="s">
        <v>366</v>
      </c>
      <c r="B207" s="281" t="s">
        <v>367</v>
      </c>
      <c r="C207" s="163" t="s">
        <v>498</v>
      </c>
      <c r="D207" s="164"/>
      <c r="E207" s="165"/>
      <c r="F207" s="166"/>
    </row>
    <row r="208" spans="1:6" s="160" customFormat="1" ht="12.75">
      <c r="A208" s="162"/>
      <c r="B208" s="281"/>
      <c r="C208" s="163"/>
      <c r="D208" s="164"/>
      <c r="E208" s="165"/>
      <c r="F208" s="166"/>
    </row>
    <row r="209" spans="1:6" s="160" customFormat="1" ht="38.25">
      <c r="A209" s="162" t="s">
        <v>368</v>
      </c>
      <c r="B209" s="281" t="s">
        <v>288</v>
      </c>
      <c r="C209" s="163" t="s">
        <v>498</v>
      </c>
      <c r="D209" s="164"/>
      <c r="E209" s="165"/>
      <c r="F209" s="166"/>
    </row>
    <row r="210" spans="1:6" s="160" customFormat="1" ht="12.75">
      <c r="A210" s="162"/>
      <c r="B210" s="281"/>
      <c r="C210" s="163"/>
      <c r="D210" s="164"/>
      <c r="E210" s="165"/>
      <c r="F210" s="166"/>
    </row>
    <row r="211" spans="1:6" s="160" customFormat="1" ht="51">
      <c r="A211" s="162" t="s">
        <v>289</v>
      </c>
      <c r="B211" s="281" t="s">
        <v>227</v>
      </c>
      <c r="C211" s="163" t="s">
        <v>498</v>
      </c>
      <c r="D211" s="164"/>
      <c r="E211" s="165"/>
      <c r="F211" s="166"/>
    </row>
    <row r="212" spans="1:6" s="160" customFormat="1" ht="12.75">
      <c r="A212" s="162"/>
      <c r="B212" s="281"/>
      <c r="C212" s="163"/>
      <c r="D212" s="164"/>
      <c r="E212" s="165"/>
      <c r="F212" s="166"/>
    </row>
    <row r="213" spans="1:6" s="160" customFormat="1" ht="25.5">
      <c r="A213" s="162" t="s">
        <v>228</v>
      </c>
      <c r="B213" s="281" t="s">
        <v>212</v>
      </c>
      <c r="C213" s="163" t="s">
        <v>498</v>
      </c>
      <c r="D213" s="164"/>
      <c r="E213" s="165"/>
      <c r="F213" s="166"/>
    </row>
    <row r="214" spans="1:6" s="160" customFormat="1" ht="12.75">
      <c r="A214" s="162"/>
      <c r="B214" s="281"/>
      <c r="C214" s="163"/>
      <c r="D214" s="164"/>
      <c r="E214" s="165"/>
      <c r="F214" s="166"/>
    </row>
    <row r="215" spans="1:6" s="160" customFormat="1" ht="25.5">
      <c r="A215" s="162" t="s">
        <v>213</v>
      </c>
      <c r="B215" s="281" t="s">
        <v>214</v>
      </c>
      <c r="C215" s="163" t="s">
        <v>498</v>
      </c>
      <c r="D215" s="164"/>
      <c r="E215" s="165"/>
      <c r="F215" s="166"/>
    </row>
    <row r="216" spans="1:6" s="160" customFormat="1" ht="12.75">
      <c r="A216" s="162"/>
      <c r="B216" s="281"/>
      <c r="C216" s="163"/>
      <c r="D216" s="164"/>
      <c r="E216" s="165"/>
      <c r="F216" s="166"/>
    </row>
    <row r="217" spans="1:6" s="160" customFormat="1" ht="12.75">
      <c r="A217" s="162" t="s">
        <v>377</v>
      </c>
      <c r="B217" s="282" t="s">
        <v>215</v>
      </c>
      <c r="C217" s="163"/>
      <c r="D217" s="164"/>
      <c r="E217" s="165"/>
      <c r="F217" s="166"/>
    </row>
    <row r="218" spans="1:6" s="160" customFormat="1" ht="12.75">
      <c r="A218" s="162"/>
      <c r="B218" s="281"/>
      <c r="C218" s="163"/>
      <c r="D218" s="164"/>
      <c r="E218" s="165"/>
      <c r="F218" s="166"/>
    </row>
    <row r="219" spans="1:6" s="160" customFormat="1" ht="25.5">
      <c r="A219" s="162" t="s">
        <v>216</v>
      </c>
      <c r="B219" s="281" t="s">
        <v>217</v>
      </c>
      <c r="C219" s="163" t="s">
        <v>498</v>
      </c>
      <c r="D219" s="164"/>
      <c r="E219" s="165"/>
      <c r="F219" s="166"/>
    </row>
    <row r="220" spans="1:6" s="160" customFormat="1" ht="12.75">
      <c r="A220" s="162"/>
      <c r="B220" s="281"/>
      <c r="C220" s="163"/>
      <c r="D220" s="164"/>
      <c r="E220" s="165"/>
      <c r="F220" s="166"/>
    </row>
    <row r="221" spans="1:6" s="160" customFormat="1" ht="12.75">
      <c r="A221" s="162" t="s">
        <v>218</v>
      </c>
      <c r="B221" s="281" t="s">
        <v>219</v>
      </c>
      <c r="C221" s="163" t="s">
        <v>498</v>
      </c>
      <c r="D221" s="164"/>
      <c r="E221" s="165"/>
      <c r="F221" s="166"/>
    </row>
    <row r="222" spans="1:6" s="160" customFormat="1" ht="12.75">
      <c r="A222" s="162"/>
      <c r="B222" s="281"/>
      <c r="C222" s="163"/>
      <c r="D222" s="164"/>
      <c r="E222" s="165"/>
      <c r="F222" s="166"/>
    </row>
    <row r="223" spans="1:6" s="160" customFormat="1" ht="25.5">
      <c r="A223" s="162" t="s">
        <v>220</v>
      </c>
      <c r="B223" s="281" t="s">
        <v>221</v>
      </c>
      <c r="C223" s="163" t="s">
        <v>498</v>
      </c>
      <c r="D223" s="164"/>
      <c r="E223" s="165"/>
      <c r="F223" s="166"/>
    </row>
    <row r="224" spans="1:6" s="160" customFormat="1" ht="12.75">
      <c r="A224" s="162"/>
      <c r="B224" s="281"/>
      <c r="C224" s="163"/>
      <c r="D224" s="164"/>
      <c r="E224" s="165"/>
      <c r="F224" s="166"/>
    </row>
    <row r="225" spans="1:6" s="160" customFormat="1" ht="25.5">
      <c r="A225" s="162" t="s">
        <v>222</v>
      </c>
      <c r="B225" s="281" t="s">
        <v>223</v>
      </c>
      <c r="C225" s="163" t="s">
        <v>498</v>
      </c>
      <c r="D225" s="164"/>
      <c r="E225" s="165"/>
      <c r="F225" s="166"/>
    </row>
    <row r="226" spans="1:6" s="160" customFormat="1" ht="12.75">
      <c r="A226" s="162"/>
      <c r="B226" s="281" t="s">
        <v>256</v>
      </c>
      <c r="C226" s="163"/>
      <c r="D226" s="164"/>
      <c r="E226" s="165"/>
      <c r="F226" s="166"/>
    </row>
    <row r="227" spans="1:6" s="160" customFormat="1" ht="25.5">
      <c r="A227" s="162" t="s">
        <v>224</v>
      </c>
      <c r="B227" s="281" t="s">
        <v>225</v>
      </c>
      <c r="C227" s="163" t="s">
        <v>498</v>
      </c>
      <c r="D227" s="164"/>
      <c r="E227" s="165"/>
      <c r="F227" s="166"/>
    </row>
    <row r="228" spans="1:6" s="160" customFormat="1" ht="12.75">
      <c r="A228" s="162"/>
      <c r="B228" s="281"/>
      <c r="C228" s="163"/>
      <c r="D228" s="164"/>
      <c r="E228" s="165"/>
      <c r="F228" s="166"/>
    </row>
    <row r="229" spans="1:6" s="160" customFormat="1" ht="51">
      <c r="A229" s="162" t="s">
        <v>226</v>
      </c>
      <c r="B229" s="281" t="s">
        <v>235</v>
      </c>
      <c r="C229" s="163" t="s">
        <v>498</v>
      </c>
      <c r="D229" s="164"/>
      <c r="E229" s="165"/>
      <c r="F229" s="166"/>
    </row>
    <row r="230" spans="1:6" s="160" customFormat="1" ht="12.75">
      <c r="A230" s="162"/>
      <c r="B230" s="281"/>
      <c r="C230" s="163"/>
      <c r="D230" s="164"/>
      <c r="E230" s="165"/>
      <c r="F230" s="166"/>
    </row>
    <row r="231" spans="1:6" s="160" customFormat="1" ht="51">
      <c r="A231" s="162" t="s">
        <v>236</v>
      </c>
      <c r="B231" s="281" t="s">
        <v>319</v>
      </c>
      <c r="C231" s="163" t="s">
        <v>498</v>
      </c>
      <c r="D231" s="164"/>
      <c r="E231" s="165"/>
      <c r="F231" s="166"/>
    </row>
    <row r="232" spans="1:6" s="160" customFormat="1" ht="12.75">
      <c r="A232" s="162"/>
      <c r="B232" s="281"/>
      <c r="C232" s="163"/>
      <c r="D232" s="164"/>
      <c r="E232" s="165"/>
      <c r="F232" s="166"/>
    </row>
    <row r="233" spans="1:6" s="160" customFormat="1" ht="38.25">
      <c r="A233" s="162" t="s">
        <v>320</v>
      </c>
      <c r="B233" s="281" t="s">
        <v>321</v>
      </c>
      <c r="C233" s="163" t="s">
        <v>498</v>
      </c>
      <c r="D233" s="164"/>
      <c r="E233" s="165"/>
      <c r="F233" s="166"/>
    </row>
    <row r="234" spans="1:6" s="160" customFormat="1" ht="12.75">
      <c r="A234" s="162"/>
      <c r="B234" s="281"/>
      <c r="C234" s="163"/>
      <c r="D234" s="164"/>
      <c r="E234" s="165"/>
      <c r="F234" s="166"/>
    </row>
    <row r="235" spans="1:6" s="160" customFormat="1" ht="38.25">
      <c r="A235" s="162" t="s">
        <v>322</v>
      </c>
      <c r="B235" s="281" t="s">
        <v>323</v>
      </c>
      <c r="C235" s="163"/>
      <c r="D235" s="164"/>
      <c r="E235" s="165"/>
      <c r="F235" s="166"/>
    </row>
    <row r="236" spans="1:6" s="160" customFormat="1" ht="12.75">
      <c r="A236" s="162"/>
      <c r="B236" s="281"/>
      <c r="C236" s="163"/>
      <c r="D236" s="164"/>
      <c r="E236" s="165"/>
      <c r="F236" s="166"/>
    </row>
    <row r="237" spans="1:6" s="160" customFormat="1" ht="12.75">
      <c r="A237" s="162"/>
      <c r="B237" s="281"/>
      <c r="C237" s="163"/>
      <c r="D237" s="164"/>
      <c r="E237" s="165"/>
      <c r="F237" s="166"/>
    </row>
    <row r="238" spans="1:6" s="160" customFormat="1" ht="12.75">
      <c r="A238" s="176"/>
      <c r="B238" s="290"/>
      <c r="C238" s="192"/>
      <c r="D238" s="173"/>
      <c r="E238" s="193"/>
      <c r="F238" s="174"/>
    </row>
    <row r="239" spans="1:6" s="160" customFormat="1" ht="12.75">
      <c r="A239" s="162"/>
      <c r="B239" s="281"/>
      <c r="C239" s="163"/>
      <c r="D239" s="164"/>
      <c r="E239" s="165"/>
      <c r="F239" s="166"/>
    </row>
    <row r="240" spans="1:6" s="160" customFormat="1" ht="25.5">
      <c r="A240" s="162" t="s">
        <v>324</v>
      </c>
      <c r="B240" s="281" t="s">
        <v>325</v>
      </c>
      <c r="C240" s="163" t="s">
        <v>498</v>
      </c>
      <c r="D240" s="164"/>
      <c r="E240" s="165"/>
      <c r="F240" s="166"/>
    </row>
    <row r="241" spans="1:6" s="160" customFormat="1" ht="12.75">
      <c r="A241" s="162"/>
      <c r="B241" s="281"/>
      <c r="C241" s="163"/>
      <c r="D241" s="164"/>
      <c r="E241" s="165"/>
      <c r="F241" s="166"/>
    </row>
    <row r="242" spans="1:6" s="160" customFormat="1" ht="38.25">
      <c r="A242" s="162" t="s">
        <v>326</v>
      </c>
      <c r="B242" s="281" t="s">
        <v>327</v>
      </c>
      <c r="C242" s="163" t="s">
        <v>498</v>
      </c>
      <c r="D242" s="164"/>
      <c r="E242" s="165"/>
      <c r="F242" s="166"/>
    </row>
    <row r="243" spans="1:6" s="160" customFormat="1" ht="12.75">
      <c r="A243" s="162"/>
      <c r="B243" s="281"/>
      <c r="C243" s="163"/>
      <c r="D243" s="164"/>
      <c r="E243" s="165"/>
      <c r="F243" s="166"/>
    </row>
    <row r="244" spans="1:6" s="160" customFormat="1" ht="12.75">
      <c r="A244" s="162" t="s">
        <v>328</v>
      </c>
      <c r="B244" s="282" t="s">
        <v>329</v>
      </c>
      <c r="C244" s="163"/>
      <c r="D244" s="164"/>
      <c r="E244" s="165"/>
      <c r="F244" s="166"/>
    </row>
    <row r="245" spans="1:6" s="160" customFormat="1" ht="12.75">
      <c r="A245" s="162"/>
      <c r="B245" s="281"/>
      <c r="C245" s="163"/>
      <c r="D245" s="164"/>
      <c r="E245" s="165"/>
      <c r="F245" s="166"/>
    </row>
    <row r="246" spans="1:6" s="160" customFormat="1" ht="25.5">
      <c r="A246" s="162" t="s">
        <v>330</v>
      </c>
      <c r="B246" s="281" t="s">
        <v>331</v>
      </c>
      <c r="C246" s="163" t="s">
        <v>498</v>
      </c>
      <c r="D246" s="164"/>
      <c r="E246" s="165"/>
      <c r="F246" s="166"/>
    </row>
    <row r="247" spans="1:6" s="160" customFormat="1" ht="12.75">
      <c r="A247" s="162"/>
      <c r="B247" s="281"/>
      <c r="C247" s="163"/>
      <c r="D247" s="164"/>
      <c r="E247" s="165"/>
      <c r="F247" s="166"/>
    </row>
    <row r="248" spans="1:6" s="160" customFormat="1" ht="25.5">
      <c r="A248" s="162" t="s">
        <v>332</v>
      </c>
      <c r="B248" s="281" t="s">
        <v>253</v>
      </c>
      <c r="C248" s="163" t="s">
        <v>498</v>
      </c>
      <c r="D248" s="164"/>
      <c r="E248" s="165"/>
      <c r="F248" s="166"/>
    </row>
    <row r="249" spans="1:6" s="160" customFormat="1" ht="12.75">
      <c r="A249" s="162"/>
      <c r="B249" s="281"/>
      <c r="C249" s="163"/>
      <c r="D249" s="164"/>
      <c r="E249" s="165"/>
      <c r="F249" s="166"/>
    </row>
    <row r="250" spans="1:6" s="160" customFormat="1" ht="12.75">
      <c r="A250" s="162" t="s">
        <v>254</v>
      </c>
      <c r="B250" s="282" t="s">
        <v>242</v>
      </c>
      <c r="C250" s="163"/>
      <c r="D250" s="164"/>
      <c r="E250" s="165"/>
      <c r="F250" s="166"/>
    </row>
    <row r="251" spans="1:6" s="160" customFormat="1" ht="12.75">
      <c r="A251" s="162"/>
      <c r="B251" s="281"/>
      <c r="C251" s="163"/>
      <c r="D251" s="164"/>
      <c r="E251" s="165"/>
      <c r="F251" s="166"/>
    </row>
    <row r="252" spans="1:6" s="160" customFormat="1" ht="38.25">
      <c r="A252" s="162" t="s">
        <v>243</v>
      </c>
      <c r="B252" s="281" t="s">
        <v>244</v>
      </c>
      <c r="C252" s="163" t="s">
        <v>498</v>
      </c>
      <c r="D252" s="164"/>
      <c r="E252" s="165"/>
      <c r="F252" s="166"/>
    </row>
    <row r="253" spans="1:6" s="160" customFormat="1" ht="12.75">
      <c r="A253" s="162"/>
      <c r="B253" s="281"/>
      <c r="C253" s="163"/>
      <c r="D253" s="164"/>
      <c r="E253" s="165"/>
      <c r="F253" s="166"/>
    </row>
    <row r="254" spans="1:6" s="160" customFormat="1" ht="38.25">
      <c r="A254" s="162" t="s">
        <v>245</v>
      </c>
      <c r="B254" s="281" t="s">
        <v>246</v>
      </c>
      <c r="C254" s="163" t="s">
        <v>498</v>
      </c>
      <c r="D254" s="164"/>
      <c r="E254" s="165"/>
      <c r="F254" s="166"/>
    </row>
    <row r="255" spans="1:6" s="160" customFormat="1" ht="12.75">
      <c r="A255" s="162"/>
      <c r="B255" s="281"/>
      <c r="C255" s="163"/>
      <c r="D255" s="164"/>
      <c r="E255" s="165"/>
      <c r="F255" s="166"/>
    </row>
    <row r="256" spans="1:6" s="160" customFormat="1" ht="38.25">
      <c r="A256" s="162" t="s">
        <v>247</v>
      </c>
      <c r="B256" s="281" t="s">
        <v>181</v>
      </c>
      <c r="C256" s="163" t="s">
        <v>498</v>
      </c>
      <c r="D256" s="164"/>
      <c r="E256" s="165"/>
      <c r="F256" s="166"/>
    </row>
    <row r="257" spans="1:6" s="160" customFormat="1" ht="12.75">
      <c r="A257" s="162"/>
      <c r="B257" s="281"/>
      <c r="C257" s="163"/>
      <c r="D257" s="164"/>
      <c r="E257" s="165"/>
      <c r="F257" s="166"/>
    </row>
    <row r="258" spans="1:6" s="160" customFormat="1" ht="38.25">
      <c r="A258" s="162" t="s">
        <v>182</v>
      </c>
      <c r="B258" s="281" t="s">
        <v>183</v>
      </c>
      <c r="C258" s="163" t="s">
        <v>498</v>
      </c>
      <c r="D258" s="164"/>
      <c r="E258" s="165"/>
      <c r="F258" s="166"/>
    </row>
    <row r="259" spans="1:6" s="160" customFormat="1" ht="12.75">
      <c r="A259" s="162"/>
      <c r="B259" s="281"/>
      <c r="C259" s="163"/>
      <c r="D259" s="164"/>
      <c r="E259" s="165"/>
      <c r="F259" s="166"/>
    </row>
    <row r="260" spans="1:6" s="160" customFormat="1" ht="51">
      <c r="A260" s="162" t="s">
        <v>184</v>
      </c>
      <c r="B260" s="281" t="s">
        <v>185</v>
      </c>
      <c r="C260" s="163" t="s">
        <v>498</v>
      </c>
      <c r="D260" s="164"/>
      <c r="E260" s="165"/>
      <c r="F260" s="166"/>
    </row>
    <row r="261" spans="1:6" s="160" customFormat="1" ht="12.75">
      <c r="A261" s="162"/>
      <c r="B261" s="281"/>
      <c r="C261" s="163"/>
      <c r="D261" s="164"/>
      <c r="E261" s="165"/>
      <c r="F261" s="166"/>
    </row>
    <row r="262" spans="1:6" s="160" customFormat="1" ht="12.75">
      <c r="A262" s="162" t="s">
        <v>186</v>
      </c>
      <c r="B262" s="282" t="s">
        <v>187</v>
      </c>
      <c r="C262" s="163"/>
      <c r="D262" s="164"/>
      <c r="E262" s="165"/>
      <c r="F262" s="166"/>
    </row>
    <row r="263" spans="1:6" s="160" customFormat="1" ht="12.75">
      <c r="A263" s="162"/>
      <c r="B263" s="281"/>
      <c r="C263" s="163"/>
      <c r="D263" s="164"/>
      <c r="E263" s="165"/>
      <c r="F263" s="166"/>
    </row>
    <row r="264" spans="1:6" s="160" customFormat="1" ht="38.25">
      <c r="A264" s="162" t="s">
        <v>188</v>
      </c>
      <c r="B264" s="281" t="s">
        <v>189</v>
      </c>
      <c r="C264" s="163" t="s">
        <v>498</v>
      </c>
      <c r="D264" s="164"/>
      <c r="E264" s="165"/>
      <c r="F264" s="166"/>
    </row>
    <row r="265" spans="1:6" s="160" customFormat="1" ht="12.75">
      <c r="A265" s="162"/>
      <c r="B265" s="281"/>
      <c r="C265" s="163"/>
      <c r="D265" s="164"/>
      <c r="E265" s="165"/>
      <c r="F265" s="166"/>
    </row>
    <row r="266" spans="1:6" s="160" customFormat="1" ht="51">
      <c r="A266" s="162" t="s">
        <v>190</v>
      </c>
      <c r="B266" s="281" t="s">
        <v>197</v>
      </c>
      <c r="C266" s="163" t="s">
        <v>498</v>
      </c>
      <c r="D266" s="164"/>
      <c r="E266" s="165"/>
      <c r="F266" s="166"/>
    </row>
    <row r="267" spans="1:6" s="160" customFormat="1" ht="12.75">
      <c r="A267" s="162"/>
      <c r="B267" s="281"/>
      <c r="C267" s="163"/>
      <c r="D267" s="164"/>
      <c r="E267" s="165"/>
      <c r="F267" s="166"/>
    </row>
    <row r="268" spans="1:6" s="160" customFormat="1" ht="12.75">
      <c r="A268" s="162" t="s">
        <v>198</v>
      </c>
      <c r="B268" s="282" t="s">
        <v>199</v>
      </c>
      <c r="C268" s="163"/>
      <c r="D268" s="164"/>
      <c r="E268" s="165"/>
      <c r="F268" s="166"/>
    </row>
    <row r="269" spans="1:6" s="160" customFormat="1" ht="12.75">
      <c r="A269" s="162"/>
      <c r="B269" s="281"/>
      <c r="C269" s="163"/>
      <c r="D269" s="164"/>
      <c r="E269" s="165"/>
      <c r="F269" s="166"/>
    </row>
    <row r="270" spans="1:6" s="160" customFormat="1" ht="63.75">
      <c r="A270" s="162" t="s">
        <v>200</v>
      </c>
      <c r="B270" s="281" t="s">
        <v>279</v>
      </c>
      <c r="C270" s="163" t="s">
        <v>498</v>
      </c>
      <c r="D270" s="164"/>
      <c r="E270" s="165"/>
      <c r="F270" s="166"/>
    </row>
    <row r="271" spans="1:6" s="160" customFormat="1" ht="12.75">
      <c r="A271" s="162"/>
      <c r="B271" s="291"/>
      <c r="C271" s="194"/>
      <c r="D271" s="195"/>
      <c r="E271" s="196"/>
      <c r="F271" s="197"/>
    </row>
    <row r="272" spans="1:6" s="160" customFormat="1" ht="12.75">
      <c r="A272" s="162"/>
      <c r="B272" s="291"/>
      <c r="C272" s="194"/>
      <c r="D272" s="195"/>
      <c r="E272" s="196"/>
      <c r="F272" s="197"/>
    </row>
    <row r="273" spans="1:6" s="160" customFormat="1" ht="12.75">
      <c r="A273" s="162"/>
      <c r="B273" s="291"/>
      <c r="C273" s="194"/>
      <c r="D273" s="195"/>
      <c r="E273" s="196"/>
      <c r="F273" s="197"/>
    </row>
    <row r="274" spans="1:6" s="160" customFormat="1" ht="12.75">
      <c r="A274" s="162"/>
      <c r="B274" s="291"/>
      <c r="C274" s="194"/>
      <c r="D274" s="195"/>
      <c r="E274" s="196"/>
      <c r="F274" s="197"/>
    </row>
    <row r="275" spans="1:6" s="160" customFormat="1" ht="12.75">
      <c r="A275" s="176"/>
      <c r="B275" s="281"/>
      <c r="C275" s="163"/>
      <c r="D275" s="164"/>
      <c r="E275" s="165"/>
      <c r="F275" s="166"/>
    </row>
    <row r="276" spans="1:6" s="160" customFormat="1" ht="12.75">
      <c r="A276" s="162"/>
      <c r="B276" s="292" t="s">
        <v>280</v>
      </c>
      <c r="C276" s="194"/>
      <c r="D276" s="195"/>
      <c r="E276" s="196"/>
      <c r="F276" s="197"/>
    </row>
    <row r="277" spans="1:6" s="160" customFormat="1" ht="63.75">
      <c r="A277" s="162" t="s">
        <v>281</v>
      </c>
      <c r="B277" s="281" t="s">
        <v>282</v>
      </c>
      <c r="C277" s="163">
        <v>0</v>
      </c>
      <c r="D277" s="164" t="s">
        <v>283</v>
      </c>
      <c r="E277" s="165"/>
      <c r="F277" s="166"/>
    </row>
    <row r="278" spans="1:6" s="160" customFormat="1" ht="12.75">
      <c r="A278" s="162"/>
      <c r="B278" s="281"/>
      <c r="C278" s="163"/>
      <c r="D278" s="164"/>
      <c r="E278" s="165"/>
      <c r="F278" s="166"/>
    </row>
    <row r="279" spans="1:6" s="160" customFormat="1" ht="63.75">
      <c r="A279" s="162" t="s">
        <v>284</v>
      </c>
      <c r="B279" s="281" t="s">
        <v>285</v>
      </c>
      <c r="C279" s="163">
        <v>0</v>
      </c>
      <c r="D279" s="164" t="s">
        <v>283</v>
      </c>
      <c r="E279" s="165"/>
      <c r="F279" s="166"/>
    </row>
    <row r="280" spans="1:6" s="160" customFormat="1" ht="12.75">
      <c r="A280" s="162"/>
      <c r="B280" s="281"/>
      <c r="C280" s="163"/>
      <c r="D280" s="164"/>
      <c r="E280" s="165"/>
      <c r="F280" s="166"/>
    </row>
    <row r="281" spans="1:6" s="160" customFormat="1" ht="12.75">
      <c r="A281" s="162"/>
      <c r="B281" s="282" t="s">
        <v>286</v>
      </c>
      <c r="C281" s="163"/>
      <c r="D281" s="164"/>
      <c r="E281" s="165"/>
      <c r="F281" s="166"/>
    </row>
    <row r="282" spans="1:6" s="160" customFormat="1" ht="12.75">
      <c r="A282" s="162"/>
      <c r="B282" s="291"/>
      <c r="C282" s="163"/>
      <c r="D282" s="164"/>
      <c r="E282" s="165"/>
      <c r="F282" s="166"/>
    </row>
    <row r="283" spans="1:6" s="160" customFormat="1" ht="89.25">
      <c r="A283" s="162" t="s">
        <v>287</v>
      </c>
      <c r="B283" s="281" t="s">
        <v>549</v>
      </c>
      <c r="C283" s="163">
        <v>16</v>
      </c>
      <c r="D283" s="164" t="s">
        <v>283</v>
      </c>
      <c r="E283" s="165"/>
      <c r="F283" s="166"/>
    </row>
    <row r="284" spans="1:6" s="160" customFormat="1" ht="12.75">
      <c r="A284" s="162"/>
      <c r="B284" s="291"/>
      <c r="C284" s="163"/>
      <c r="D284" s="164"/>
      <c r="E284" s="165"/>
      <c r="F284" s="166"/>
    </row>
    <row r="285" spans="1:6" s="160" customFormat="1" ht="89.25">
      <c r="A285" s="162" t="s">
        <v>211</v>
      </c>
      <c r="B285" s="281" t="s">
        <v>550</v>
      </c>
      <c r="C285" s="163">
        <v>8</v>
      </c>
      <c r="D285" s="164" t="s">
        <v>283</v>
      </c>
      <c r="E285" s="165"/>
      <c r="F285" s="166"/>
    </row>
    <row r="286" spans="1:6" s="160" customFormat="1" ht="12.75">
      <c r="A286" s="162"/>
      <c r="B286" s="291"/>
      <c r="C286" s="163"/>
      <c r="D286" s="164"/>
      <c r="E286" s="165"/>
      <c r="F286" s="166"/>
    </row>
    <row r="287" spans="1:6" s="160" customFormat="1" ht="12.75">
      <c r="A287" s="162"/>
      <c r="B287" s="292" t="s">
        <v>151</v>
      </c>
      <c r="C287" s="194"/>
      <c r="D287" s="195"/>
      <c r="E287" s="196"/>
      <c r="F287" s="197"/>
    </row>
    <row r="288" spans="1:6" s="160" customFormat="1" ht="38.25">
      <c r="A288" s="162" t="s">
        <v>152</v>
      </c>
      <c r="B288" s="281" t="s">
        <v>551</v>
      </c>
      <c r="C288" s="163">
        <v>36</v>
      </c>
      <c r="D288" s="164" t="s">
        <v>283</v>
      </c>
      <c r="E288" s="165"/>
      <c r="F288" s="166"/>
    </row>
    <row r="289" spans="1:6" s="160" customFormat="1" ht="63.75">
      <c r="A289" s="162" t="s">
        <v>153</v>
      </c>
      <c r="B289" s="281" t="s">
        <v>161</v>
      </c>
      <c r="C289" s="163">
        <v>0</v>
      </c>
      <c r="D289" s="164" t="s">
        <v>283</v>
      </c>
      <c r="E289" s="165"/>
      <c r="F289" s="166"/>
    </row>
    <row r="290" spans="1:6" s="160" customFormat="1" ht="63.75">
      <c r="A290" s="162" t="s">
        <v>162</v>
      </c>
      <c r="B290" s="281" t="s">
        <v>237</v>
      </c>
      <c r="C290" s="163">
        <v>0</v>
      </c>
      <c r="D290" s="164" t="s">
        <v>283</v>
      </c>
      <c r="E290" s="196"/>
      <c r="F290" s="197"/>
    </row>
    <row r="291" spans="1:6" s="160" customFormat="1" ht="12.75">
      <c r="A291" s="162"/>
      <c r="B291" s="291"/>
      <c r="C291" s="194"/>
      <c r="D291" s="195"/>
      <c r="E291" s="196"/>
      <c r="F291" s="197"/>
    </row>
    <row r="292" spans="1:6" s="160" customFormat="1" ht="25.5">
      <c r="A292" s="162" t="s">
        <v>238</v>
      </c>
      <c r="B292" s="281" t="s">
        <v>552</v>
      </c>
      <c r="C292" s="163">
        <v>16</v>
      </c>
      <c r="D292" s="164" t="s">
        <v>283</v>
      </c>
      <c r="E292" s="196"/>
      <c r="F292" s="197"/>
    </row>
    <row r="293" spans="1:6" s="160" customFormat="1" ht="12.75">
      <c r="A293" s="162"/>
      <c r="B293" s="281"/>
      <c r="C293" s="163"/>
      <c r="D293" s="164"/>
      <c r="E293" s="196"/>
      <c r="F293" s="197"/>
    </row>
    <row r="294" spans="1:6" s="160" customFormat="1" ht="12.75">
      <c r="A294" s="176"/>
      <c r="B294" s="281"/>
      <c r="C294" s="163"/>
      <c r="D294" s="164"/>
      <c r="E294" s="165"/>
      <c r="F294" s="166"/>
    </row>
    <row r="295" spans="1:6" s="160" customFormat="1" ht="12.75">
      <c r="A295" s="186"/>
      <c r="B295" s="284"/>
      <c r="C295" s="169"/>
      <c r="D295" s="169"/>
      <c r="E295" s="170"/>
      <c r="F295" s="170"/>
    </row>
    <row r="296" spans="1:6" s="160" customFormat="1" ht="12.75">
      <c r="A296" s="171" t="s">
        <v>363</v>
      </c>
      <c r="B296" s="198" t="s">
        <v>565</v>
      </c>
      <c r="C296" s="164"/>
      <c r="D296" s="172" t="s">
        <v>438</v>
      </c>
      <c r="E296" s="161"/>
      <c r="F296" s="166"/>
    </row>
    <row r="297" spans="1:6" s="160" customFormat="1" ht="12.75">
      <c r="A297" s="199"/>
      <c r="B297" s="286"/>
      <c r="C297" s="173"/>
      <c r="D297" s="173"/>
      <c r="E297" s="174"/>
      <c r="F297" s="174"/>
    </row>
    <row r="298" spans="1:6" s="160" customFormat="1" ht="12.75">
      <c r="A298" s="167"/>
      <c r="B298" s="281"/>
      <c r="C298" s="163"/>
      <c r="D298" s="164"/>
      <c r="E298" s="165"/>
      <c r="F298" s="166"/>
    </row>
    <row r="299" spans="1:6" s="160" customFormat="1" ht="12.75">
      <c r="A299" s="167" t="s">
        <v>239</v>
      </c>
      <c r="B299" s="282" t="s">
        <v>240</v>
      </c>
      <c r="C299" s="163"/>
      <c r="D299" s="164"/>
      <c r="E299" s="165"/>
      <c r="F299" s="166"/>
    </row>
    <row r="300" spans="1:6" s="160" customFormat="1" ht="12.75">
      <c r="A300" s="91"/>
      <c r="B300" s="283"/>
      <c r="C300" s="163"/>
      <c r="D300" s="164"/>
      <c r="E300" s="165"/>
      <c r="F300" s="166"/>
    </row>
    <row r="301" spans="1:6" s="160" customFormat="1" ht="25.5">
      <c r="A301" s="162" t="s">
        <v>424</v>
      </c>
      <c r="B301" s="281" t="s">
        <v>241</v>
      </c>
      <c r="C301" s="163" t="s">
        <v>498</v>
      </c>
      <c r="D301" s="164"/>
      <c r="E301" s="165"/>
      <c r="F301" s="166"/>
    </row>
    <row r="302" spans="1:6" s="160" customFormat="1" ht="12.75">
      <c r="A302" s="162"/>
      <c r="B302" s="281"/>
      <c r="C302" s="163"/>
      <c r="D302" s="164"/>
      <c r="E302" s="165"/>
      <c r="F302" s="166"/>
    </row>
    <row r="303" spans="1:6" s="160" customFormat="1" ht="63.75">
      <c r="A303" s="162" t="s">
        <v>375</v>
      </c>
      <c r="B303" s="281" t="s">
        <v>177</v>
      </c>
      <c r="C303" s="163" t="s">
        <v>498</v>
      </c>
      <c r="D303" s="164"/>
      <c r="E303" s="165"/>
      <c r="F303" s="166"/>
    </row>
    <row r="304" spans="1:6" s="160" customFormat="1" ht="12.75">
      <c r="A304" s="162"/>
      <c r="B304" s="281"/>
      <c r="C304" s="163"/>
      <c r="D304" s="164"/>
      <c r="E304" s="165"/>
      <c r="F304" s="166"/>
    </row>
    <row r="305" spans="1:6" s="160" customFormat="1" ht="25.5">
      <c r="A305" s="162" t="s">
        <v>377</v>
      </c>
      <c r="B305" s="281" t="s">
        <v>178</v>
      </c>
      <c r="C305" s="163" t="s">
        <v>498</v>
      </c>
      <c r="D305" s="164"/>
      <c r="E305" s="165"/>
      <c r="F305" s="166"/>
    </row>
    <row r="306" spans="1:6" s="160" customFormat="1" ht="12.75">
      <c r="A306" s="162"/>
      <c r="B306" s="281"/>
      <c r="C306" s="163"/>
      <c r="D306" s="164"/>
      <c r="E306" s="165"/>
      <c r="F306" s="166"/>
    </row>
    <row r="307" spans="1:6" s="160" customFormat="1" ht="12.75">
      <c r="A307" s="162"/>
      <c r="B307" s="282" t="s">
        <v>179</v>
      </c>
      <c r="C307" s="163"/>
      <c r="D307" s="164"/>
      <c r="E307" s="165"/>
      <c r="F307" s="166"/>
    </row>
    <row r="308" spans="1:6" s="160" customFormat="1" ht="12.75">
      <c r="A308" s="162"/>
      <c r="B308" s="283"/>
      <c r="C308" s="163"/>
      <c r="D308" s="164"/>
      <c r="E308" s="165"/>
      <c r="F308" s="166"/>
    </row>
    <row r="309" spans="1:6" s="160" customFormat="1" ht="38.25">
      <c r="A309" s="162" t="s">
        <v>180</v>
      </c>
      <c r="B309" s="281" t="s">
        <v>106</v>
      </c>
      <c r="C309" s="163">
        <v>1160</v>
      </c>
      <c r="D309" s="164" t="s">
        <v>501</v>
      </c>
      <c r="E309" s="165"/>
      <c r="F309" s="166"/>
    </row>
    <row r="310" spans="1:6" s="160" customFormat="1" ht="12.75">
      <c r="A310" s="162"/>
      <c r="B310" s="281"/>
      <c r="C310" s="163"/>
      <c r="D310" s="164"/>
      <c r="E310" s="165"/>
      <c r="F310" s="166"/>
    </row>
    <row r="311" spans="1:6" s="160" customFormat="1" ht="38.25">
      <c r="A311" s="162" t="s">
        <v>107</v>
      </c>
      <c r="B311" s="281" t="s">
        <v>108</v>
      </c>
      <c r="C311" s="163">
        <v>1160</v>
      </c>
      <c r="D311" s="164" t="s">
        <v>501</v>
      </c>
      <c r="E311" s="165"/>
      <c r="F311" s="166"/>
    </row>
    <row r="312" spans="1:6" s="160" customFormat="1" ht="12.75">
      <c r="A312" s="162"/>
      <c r="B312" s="289"/>
      <c r="C312" s="163"/>
      <c r="D312" s="164"/>
      <c r="E312" s="165"/>
      <c r="F312" s="166"/>
    </row>
    <row r="313" spans="1:6" s="160" customFormat="1" ht="12.75">
      <c r="A313" s="162"/>
      <c r="B313" s="282" t="s">
        <v>109</v>
      </c>
      <c r="C313" s="163"/>
      <c r="D313" s="164"/>
      <c r="E313" s="165"/>
      <c r="F313" s="166"/>
    </row>
    <row r="314" spans="1:6" s="160" customFormat="1" ht="12.75">
      <c r="A314" s="162"/>
      <c r="B314" s="281"/>
      <c r="C314" s="163"/>
      <c r="D314" s="164"/>
      <c r="E314" s="165"/>
      <c r="F314" s="166"/>
    </row>
    <row r="315" spans="1:6" s="160" customFormat="1" ht="25.5">
      <c r="A315" s="162" t="s">
        <v>110</v>
      </c>
      <c r="B315" s="281" t="s">
        <v>111</v>
      </c>
      <c r="C315" s="163">
        <v>612</v>
      </c>
      <c r="D315" s="164" t="s">
        <v>501</v>
      </c>
      <c r="E315" s="165"/>
      <c r="F315" s="166"/>
    </row>
    <row r="316" spans="1:6" s="160" customFormat="1" ht="12.75">
      <c r="A316" s="162"/>
      <c r="B316" s="281"/>
      <c r="C316" s="163"/>
      <c r="D316" s="164"/>
      <c r="E316" s="165"/>
      <c r="F316" s="166"/>
    </row>
    <row r="317" spans="1:6" s="160" customFormat="1" ht="12.75">
      <c r="A317" s="162" t="s">
        <v>112</v>
      </c>
      <c r="B317" s="281" t="s">
        <v>113</v>
      </c>
      <c r="C317" s="163">
        <v>27</v>
      </c>
      <c r="D317" s="164" t="s">
        <v>501</v>
      </c>
      <c r="E317" s="165"/>
      <c r="F317" s="166"/>
    </row>
    <row r="318" spans="1:6" s="160" customFormat="1" ht="12.75">
      <c r="A318" s="162"/>
      <c r="B318" s="281"/>
      <c r="C318" s="163"/>
      <c r="D318" s="164"/>
      <c r="E318" s="165"/>
      <c r="F318" s="166"/>
    </row>
    <row r="319" spans="1:6" s="160" customFormat="1" ht="12.75">
      <c r="A319" s="162" t="s">
        <v>114</v>
      </c>
      <c r="B319" s="281" t="s">
        <v>115</v>
      </c>
      <c r="C319" s="163">
        <v>12</v>
      </c>
      <c r="D319" s="164" t="s">
        <v>501</v>
      </c>
      <c r="E319" s="165"/>
      <c r="F319" s="166"/>
    </row>
    <row r="320" spans="1:6" s="160" customFormat="1" ht="12.75">
      <c r="A320" s="162"/>
      <c r="B320" s="281"/>
      <c r="C320" s="163"/>
      <c r="D320" s="164"/>
      <c r="E320" s="165"/>
      <c r="F320" s="166"/>
    </row>
    <row r="321" spans="1:6" s="160" customFormat="1" ht="12.75">
      <c r="A321" s="162"/>
      <c r="B321" s="282" t="s">
        <v>553</v>
      </c>
      <c r="C321" s="163"/>
      <c r="D321" s="164"/>
      <c r="E321" s="165"/>
      <c r="F321" s="166"/>
    </row>
    <row r="322" spans="1:6" s="160" customFormat="1" ht="12.75">
      <c r="A322" s="162"/>
      <c r="B322" s="282"/>
      <c r="C322" s="163"/>
      <c r="D322" s="164"/>
      <c r="E322" s="165"/>
      <c r="F322" s="166"/>
    </row>
    <row r="323" spans="1:6" s="160" customFormat="1" ht="25.5">
      <c r="A323" s="162"/>
      <c r="B323" s="281" t="s">
        <v>554</v>
      </c>
      <c r="C323" s="163"/>
      <c r="D323" s="164"/>
      <c r="E323" s="165"/>
      <c r="F323" s="166"/>
    </row>
    <row r="324" spans="1:6" s="160" customFormat="1" ht="12.75">
      <c r="A324" s="162"/>
      <c r="B324" s="281" t="s">
        <v>555</v>
      </c>
      <c r="C324" s="163">
        <v>612</v>
      </c>
      <c r="D324" s="164" t="s">
        <v>556</v>
      </c>
      <c r="E324" s="165"/>
      <c r="F324" s="166"/>
    </row>
    <row r="325" spans="1:6" s="160" customFormat="1" ht="12.75">
      <c r="A325" s="162"/>
      <c r="B325" s="281"/>
      <c r="C325" s="163"/>
      <c r="D325" s="164"/>
      <c r="E325" s="165"/>
      <c r="F325" s="166"/>
    </row>
    <row r="326" spans="1:6" s="160" customFormat="1" ht="12.75">
      <c r="A326" s="162"/>
      <c r="B326" s="282" t="s">
        <v>116</v>
      </c>
      <c r="C326" s="163"/>
      <c r="D326" s="164"/>
      <c r="E326" s="165"/>
      <c r="F326" s="166"/>
    </row>
    <row r="327" spans="1:6" s="160" customFormat="1" ht="12.75">
      <c r="A327" s="162"/>
      <c r="B327" s="283"/>
      <c r="C327" s="163"/>
      <c r="D327" s="164"/>
      <c r="E327" s="165"/>
      <c r="F327" s="166"/>
    </row>
    <row r="328" spans="1:6" s="160" customFormat="1" ht="25.5">
      <c r="A328" s="162" t="s">
        <v>117</v>
      </c>
      <c r="B328" s="281" t="s">
        <v>118</v>
      </c>
      <c r="C328" s="163">
        <v>21</v>
      </c>
      <c r="D328" s="164" t="s">
        <v>501</v>
      </c>
      <c r="E328" s="165"/>
      <c r="F328" s="166"/>
    </row>
    <row r="329" spans="1:6" s="160" customFormat="1" ht="12.75">
      <c r="A329" s="91"/>
      <c r="B329" s="281"/>
      <c r="C329" s="163"/>
      <c r="D329" s="164"/>
      <c r="E329" s="165"/>
      <c r="F329" s="166"/>
    </row>
    <row r="330" spans="1:6" s="160" customFormat="1" ht="12.75">
      <c r="A330" s="186"/>
      <c r="B330" s="284"/>
      <c r="C330" s="169"/>
      <c r="D330" s="169"/>
      <c r="E330" s="170"/>
      <c r="F330" s="170"/>
    </row>
    <row r="331" spans="1:6" s="160" customFormat="1" ht="12.75">
      <c r="A331" s="171" t="s">
        <v>239</v>
      </c>
      <c r="B331" s="285" t="s">
        <v>119</v>
      </c>
      <c r="C331" s="164"/>
      <c r="D331" s="172" t="s">
        <v>438</v>
      </c>
      <c r="E331" s="161"/>
      <c r="F331" s="166"/>
    </row>
    <row r="332" spans="1:6" s="160" customFormat="1" ht="12.75">
      <c r="A332" s="199"/>
      <c r="B332" s="286"/>
      <c r="C332" s="173"/>
      <c r="D332" s="173"/>
      <c r="E332" s="174"/>
      <c r="F332" s="174"/>
    </row>
    <row r="333" spans="1:6" s="160" customFormat="1" ht="12.75">
      <c r="A333" s="167"/>
      <c r="B333" s="281"/>
      <c r="C333" s="163"/>
      <c r="D333" s="164"/>
      <c r="E333" s="165"/>
      <c r="F333" s="166"/>
    </row>
    <row r="334" spans="1:6" s="160" customFormat="1" ht="12.75">
      <c r="A334" s="167" t="s">
        <v>120</v>
      </c>
      <c r="B334" s="282" t="s">
        <v>121</v>
      </c>
      <c r="C334" s="163"/>
      <c r="D334" s="164"/>
      <c r="E334" s="165"/>
      <c r="F334" s="166"/>
    </row>
    <row r="335" spans="1:6" s="160" customFormat="1" ht="12.75">
      <c r="A335" s="91"/>
      <c r="B335" s="283"/>
      <c r="C335" s="163"/>
      <c r="D335" s="164"/>
      <c r="E335" s="165"/>
      <c r="F335" s="166"/>
    </row>
    <row r="336" spans="1:6" s="160" customFormat="1" ht="63.75">
      <c r="A336" s="162" t="s">
        <v>424</v>
      </c>
      <c r="B336" s="281" t="s">
        <v>133</v>
      </c>
      <c r="C336" s="163" t="s">
        <v>498</v>
      </c>
      <c r="D336" s="164"/>
      <c r="E336" s="165"/>
      <c r="F336" s="166"/>
    </row>
    <row r="337" spans="1:6" s="160" customFormat="1" ht="12.75">
      <c r="A337" s="162"/>
      <c r="B337" s="281"/>
      <c r="C337" s="163"/>
      <c r="D337" s="164"/>
      <c r="E337" s="165"/>
      <c r="F337" s="166"/>
    </row>
    <row r="338" spans="1:6" s="160" customFormat="1" ht="25.5">
      <c r="A338" s="162" t="s">
        <v>375</v>
      </c>
      <c r="B338" s="281" t="s">
        <v>134</v>
      </c>
      <c r="C338" s="163" t="s">
        <v>498</v>
      </c>
      <c r="D338" s="164"/>
      <c r="E338" s="165"/>
      <c r="F338" s="166"/>
    </row>
    <row r="339" spans="1:6" s="160" customFormat="1" ht="12.75">
      <c r="A339" s="162"/>
      <c r="B339" s="281"/>
      <c r="C339" s="163"/>
      <c r="D339" s="164"/>
      <c r="E339" s="165"/>
      <c r="F339" s="166"/>
    </row>
    <row r="340" spans="1:6" s="160" customFormat="1" ht="12.75">
      <c r="A340" s="162"/>
      <c r="B340" s="282" t="s">
        <v>135</v>
      </c>
      <c r="C340" s="163"/>
      <c r="D340" s="164"/>
      <c r="E340" s="165"/>
      <c r="F340" s="166"/>
    </row>
    <row r="341" spans="1:6" s="160" customFormat="1" ht="12.75">
      <c r="A341" s="162"/>
      <c r="B341" s="281"/>
      <c r="C341" s="163"/>
      <c r="D341" s="164"/>
      <c r="E341" s="165"/>
      <c r="F341" s="166"/>
    </row>
    <row r="342" spans="1:6" s="160" customFormat="1" ht="38.25">
      <c r="A342" s="162" t="s">
        <v>136</v>
      </c>
      <c r="B342" s="281" t="s">
        <v>201</v>
      </c>
      <c r="C342" s="163">
        <v>1160</v>
      </c>
      <c r="D342" s="164" t="s">
        <v>501</v>
      </c>
      <c r="E342" s="165"/>
      <c r="F342" s="166"/>
    </row>
    <row r="343" spans="1:6" s="160" customFormat="1" ht="12.75">
      <c r="A343" s="162"/>
      <c r="B343" s="289"/>
      <c r="C343" s="163"/>
      <c r="D343" s="164"/>
      <c r="E343" s="165"/>
      <c r="F343" s="166"/>
    </row>
    <row r="344" spans="1:6" s="160" customFormat="1" ht="38.25">
      <c r="A344" s="162" t="s">
        <v>202</v>
      </c>
      <c r="B344" s="281" t="s">
        <v>203</v>
      </c>
      <c r="C344" s="163">
        <v>1160</v>
      </c>
      <c r="D344" s="164" t="s">
        <v>501</v>
      </c>
      <c r="E344" s="165"/>
      <c r="F344" s="166"/>
    </row>
    <row r="345" spans="1:6" s="160" customFormat="1" ht="12.75">
      <c r="A345" s="162"/>
      <c r="B345" s="281"/>
      <c r="C345" s="163"/>
      <c r="D345" s="164"/>
      <c r="E345" s="165"/>
      <c r="F345" s="166"/>
    </row>
    <row r="346" spans="1:6" s="160" customFormat="1" ht="12.75">
      <c r="A346" s="162" t="s">
        <v>204</v>
      </c>
      <c r="B346" s="281" t="s">
        <v>205</v>
      </c>
      <c r="C346" s="163">
        <v>21</v>
      </c>
      <c r="D346" s="164" t="s">
        <v>501</v>
      </c>
      <c r="E346" s="165"/>
      <c r="F346" s="166"/>
    </row>
    <row r="347" spans="1:6" s="160" customFormat="1" ht="12.75">
      <c r="A347" s="162"/>
      <c r="B347" s="281"/>
      <c r="C347" s="163"/>
      <c r="D347" s="164"/>
      <c r="E347" s="165"/>
      <c r="F347" s="166"/>
    </row>
    <row r="348" spans="1:6" s="160" customFormat="1" ht="12.75">
      <c r="A348" s="162"/>
      <c r="B348" s="281"/>
      <c r="C348" s="163"/>
      <c r="D348" s="164"/>
      <c r="E348" s="165"/>
      <c r="F348" s="166"/>
    </row>
    <row r="349" spans="1:6" s="160" customFormat="1" ht="12.75">
      <c r="A349" s="186"/>
      <c r="B349" s="284"/>
      <c r="C349" s="169"/>
      <c r="D349" s="169"/>
      <c r="E349" s="170"/>
      <c r="F349" s="170"/>
    </row>
    <row r="350" spans="1:6" s="160" customFormat="1" ht="12.75">
      <c r="A350" s="171" t="s">
        <v>120</v>
      </c>
      <c r="B350" s="285" t="s">
        <v>206</v>
      </c>
      <c r="C350" s="164"/>
      <c r="D350" s="172" t="s">
        <v>438</v>
      </c>
      <c r="E350" s="161"/>
      <c r="F350" s="166"/>
    </row>
    <row r="351" spans="1:6" s="160" customFormat="1" ht="12.75">
      <c r="A351" s="199"/>
      <c r="B351" s="286"/>
      <c r="C351" s="173"/>
      <c r="D351" s="173"/>
      <c r="E351" s="174"/>
      <c r="F351" s="174"/>
    </row>
    <row r="352" spans="1:6" s="160" customFormat="1" ht="25.5">
      <c r="A352" s="167" t="s">
        <v>207</v>
      </c>
      <c r="B352" s="282" t="s">
        <v>208</v>
      </c>
      <c r="C352" s="163"/>
      <c r="D352" s="164"/>
      <c r="E352" s="165"/>
      <c r="F352" s="166"/>
    </row>
    <row r="353" spans="1:6" s="160" customFormat="1" ht="12.75">
      <c r="A353" s="167"/>
      <c r="B353" s="283"/>
      <c r="C353" s="163"/>
      <c r="D353" s="164"/>
      <c r="E353" s="165"/>
      <c r="F353" s="166"/>
    </row>
    <row r="354" spans="1:6" s="160" customFormat="1" ht="12.75">
      <c r="A354" s="162"/>
      <c r="B354" s="282" t="s">
        <v>209</v>
      </c>
      <c r="C354" s="163"/>
      <c r="D354" s="164"/>
      <c r="E354" s="200"/>
      <c r="F354" s="166"/>
    </row>
    <row r="355" spans="1:6" s="160" customFormat="1" ht="12.75">
      <c r="A355" s="162"/>
      <c r="B355" s="281"/>
      <c r="C355" s="163"/>
      <c r="D355" s="164"/>
      <c r="E355" s="200"/>
      <c r="F355" s="166"/>
    </row>
    <row r="356" spans="1:6" s="160" customFormat="1" ht="38.25">
      <c r="A356" s="162" t="s">
        <v>424</v>
      </c>
      <c r="B356" s="281" t="s">
        <v>210</v>
      </c>
      <c r="C356" s="179" t="s">
        <v>498</v>
      </c>
      <c r="D356" s="164"/>
      <c r="E356" s="200"/>
      <c r="F356" s="166"/>
    </row>
    <row r="357" spans="1:6" s="160" customFormat="1" ht="12.75">
      <c r="A357" s="162"/>
      <c r="B357" s="281"/>
      <c r="C357" s="179"/>
      <c r="D357" s="164"/>
      <c r="E357" s="200"/>
      <c r="F357" s="166"/>
    </row>
    <row r="358" spans="1:6" s="160" customFormat="1" ht="51">
      <c r="A358" s="162" t="s">
        <v>375</v>
      </c>
      <c r="B358" s="281" t="s">
        <v>147</v>
      </c>
      <c r="C358" s="179" t="s">
        <v>498</v>
      </c>
      <c r="D358" s="164"/>
      <c r="E358" s="200"/>
      <c r="F358" s="166"/>
    </row>
    <row r="359" spans="1:6" s="160" customFormat="1" ht="12.75">
      <c r="A359" s="162"/>
      <c r="B359" s="281"/>
      <c r="C359" s="179"/>
      <c r="D359" s="164"/>
      <c r="E359" s="200"/>
      <c r="F359" s="166"/>
    </row>
    <row r="360" spans="1:6" s="160" customFormat="1" ht="25.5">
      <c r="A360" s="162" t="s">
        <v>377</v>
      </c>
      <c r="B360" s="281" t="s">
        <v>148</v>
      </c>
      <c r="C360" s="179" t="s">
        <v>498</v>
      </c>
      <c r="D360" s="164"/>
      <c r="E360" s="200"/>
      <c r="F360" s="166"/>
    </row>
    <row r="361" spans="1:6" s="160" customFormat="1" ht="12.75">
      <c r="A361" s="162"/>
      <c r="B361" s="281"/>
      <c r="C361" s="163"/>
      <c r="D361" s="164"/>
      <c r="E361" s="200"/>
      <c r="F361" s="166"/>
    </row>
    <row r="362" spans="1:6" s="160" customFormat="1" ht="12.75">
      <c r="A362" s="162" t="s">
        <v>324</v>
      </c>
      <c r="B362" s="283" t="s">
        <v>149</v>
      </c>
      <c r="C362" s="163"/>
      <c r="D362" s="164"/>
      <c r="E362" s="165"/>
      <c r="F362" s="166"/>
    </row>
    <row r="363" spans="1:6" s="160" customFormat="1" ht="12.75">
      <c r="A363" s="162"/>
      <c r="B363" s="281"/>
      <c r="C363" s="163"/>
      <c r="D363" s="164"/>
      <c r="E363" s="165"/>
      <c r="F363" s="166"/>
    </row>
    <row r="364" spans="1:6" s="160" customFormat="1" ht="51">
      <c r="A364" s="162" t="s">
        <v>150</v>
      </c>
      <c r="B364" s="281" t="s">
        <v>70</v>
      </c>
      <c r="C364" s="179" t="s">
        <v>498</v>
      </c>
      <c r="D364" s="164"/>
      <c r="E364" s="165"/>
      <c r="F364" s="166"/>
    </row>
    <row r="365" spans="1:6" s="160" customFormat="1" ht="12.75">
      <c r="A365" s="162"/>
      <c r="B365" s="281"/>
      <c r="C365" s="179"/>
      <c r="D365" s="164"/>
      <c r="E365" s="165"/>
      <c r="F365" s="166"/>
    </row>
    <row r="366" spans="1:6" s="160" customFormat="1" ht="12.75">
      <c r="A366" s="162" t="s">
        <v>71</v>
      </c>
      <c r="B366" s="281" t="s">
        <v>72</v>
      </c>
      <c r="C366" s="179" t="s">
        <v>498</v>
      </c>
      <c r="D366" s="164"/>
      <c r="E366" s="165"/>
      <c r="F366" s="166"/>
    </row>
    <row r="367" spans="1:6" s="160" customFormat="1" ht="12.75">
      <c r="A367" s="162"/>
      <c r="B367" s="281"/>
      <c r="C367" s="179"/>
      <c r="D367" s="164"/>
      <c r="E367" s="165"/>
      <c r="F367" s="166"/>
    </row>
    <row r="368" spans="1:6" s="160" customFormat="1" ht="38.25">
      <c r="A368" s="162" t="s">
        <v>73</v>
      </c>
      <c r="B368" s="281" t="s">
        <v>74</v>
      </c>
      <c r="C368" s="179" t="s">
        <v>498</v>
      </c>
      <c r="D368" s="164"/>
      <c r="E368" s="165"/>
      <c r="F368" s="166"/>
    </row>
    <row r="369" spans="1:6" s="160" customFormat="1" ht="12.75">
      <c r="A369" s="162"/>
      <c r="B369" s="281"/>
      <c r="C369" s="179"/>
      <c r="D369" s="164"/>
      <c r="E369" s="165"/>
      <c r="F369" s="166"/>
    </row>
    <row r="370" spans="1:6" s="160" customFormat="1" ht="12.75">
      <c r="A370" s="162" t="s">
        <v>75</v>
      </c>
      <c r="B370" s="281" t="s">
        <v>76</v>
      </c>
      <c r="C370" s="179" t="s">
        <v>498</v>
      </c>
      <c r="D370" s="164"/>
      <c r="E370" s="165"/>
      <c r="F370" s="166"/>
    </row>
    <row r="371" spans="1:6" s="160" customFormat="1" ht="12.75">
      <c r="A371" s="162"/>
      <c r="B371" s="281"/>
      <c r="C371" s="179"/>
      <c r="D371" s="164"/>
      <c r="E371" s="165"/>
      <c r="F371" s="166"/>
    </row>
    <row r="372" spans="1:6" s="160" customFormat="1" ht="25.5">
      <c r="A372" s="162" t="s">
        <v>77</v>
      </c>
      <c r="B372" s="281" t="s">
        <v>78</v>
      </c>
      <c r="C372" s="179" t="s">
        <v>498</v>
      </c>
      <c r="D372" s="164"/>
      <c r="E372" s="165"/>
      <c r="F372" s="166"/>
    </row>
    <row r="373" spans="1:6" s="160" customFormat="1" ht="12.75">
      <c r="A373" s="162"/>
      <c r="B373" s="281"/>
      <c r="C373" s="179"/>
      <c r="D373" s="164"/>
      <c r="E373" s="165"/>
      <c r="F373" s="166"/>
    </row>
    <row r="374" spans="1:6" s="160" customFormat="1" ht="38.25">
      <c r="A374" s="162" t="s">
        <v>79</v>
      </c>
      <c r="B374" s="281" t="s">
        <v>80</v>
      </c>
      <c r="C374" s="179" t="s">
        <v>498</v>
      </c>
      <c r="D374" s="164"/>
      <c r="E374" s="165"/>
      <c r="F374" s="166"/>
    </row>
    <row r="375" spans="1:6" s="160" customFormat="1" ht="12.75">
      <c r="A375" s="162"/>
      <c r="B375" s="281"/>
      <c r="C375" s="179"/>
      <c r="D375" s="164"/>
      <c r="E375" s="165"/>
      <c r="F375" s="166"/>
    </row>
    <row r="376" spans="1:6" s="160" customFormat="1" ht="12.75">
      <c r="A376" s="162" t="s">
        <v>81</v>
      </c>
      <c r="B376" s="281" t="s">
        <v>82</v>
      </c>
      <c r="C376" s="179" t="s">
        <v>498</v>
      </c>
      <c r="D376" s="164"/>
      <c r="E376" s="165"/>
      <c r="F376" s="166"/>
    </row>
    <row r="377" spans="1:6" s="160" customFormat="1" ht="12.75">
      <c r="A377" s="162"/>
      <c r="B377" s="281"/>
      <c r="C377" s="179"/>
      <c r="D377" s="164"/>
      <c r="E377" s="165"/>
      <c r="F377" s="166"/>
    </row>
    <row r="378" spans="1:6" s="160" customFormat="1" ht="12.75">
      <c r="A378" s="162" t="s">
        <v>83</v>
      </c>
      <c r="B378" s="281" t="s">
        <v>84</v>
      </c>
      <c r="C378" s="179" t="s">
        <v>498</v>
      </c>
      <c r="D378" s="164"/>
      <c r="E378" s="165"/>
      <c r="F378" s="166"/>
    </row>
    <row r="379" spans="1:6" s="160" customFormat="1" ht="12.75">
      <c r="A379" s="162"/>
      <c r="B379" s="283"/>
      <c r="C379" s="179"/>
      <c r="D379" s="164"/>
      <c r="E379" s="165"/>
      <c r="F379" s="166"/>
    </row>
    <row r="380" spans="1:6" s="160" customFormat="1" ht="25.5">
      <c r="A380" s="162" t="s">
        <v>85</v>
      </c>
      <c r="B380" s="281" t="s">
        <v>154</v>
      </c>
      <c r="C380" s="179" t="s">
        <v>498</v>
      </c>
      <c r="D380" s="164"/>
      <c r="E380" s="165"/>
      <c r="F380" s="166"/>
    </row>
    <row r="381" spans="1:6" s="160" customFormat="1" ht="12.75">
      <c r="A381" s="162"/>
      <c r="B381" s="281"/>
      <c r="C381" s="179"/>
      <c r="D381" s="164"/>
      <c r="E381" s="165"/>
      <c r="F381" s="166"/>
    </row>
    <row r="382" spans="1:6" s="160" customFormat="1" ht="12.75">
      <c r="A382" s="162" t="s">
        <v>326</v>
      </c>
      <c r="B382" s="283" t="s">
        <v>155</v>
      </c>
      <c r="C382" s="179"/>
      <c r="D382" s="164"/>
      <c r="E382" s="165"/>
      <c r="F382" s="166"/>
    </row>
    <row r="383" spans="1:6" s="160" customFormat="1" ht="12.75">
      <c r="A383" s="162"/>
      <c r="B383" s="281"/>
      <c r="C383" s="179"/>
      <c r="D383" s="164"/>
      <c r="E383" s="165"/>
      <c r="F383" s="166"/>
    </row>
    <row r="384" spans="1:6" s="160" customFormat="1" ht="51">
      <c r="A384" s="162" t="s">
        <v>156</v>
      </c>
      <c r="B384" s="281" t="s">
        <v>157</v>
      </c>
      <c r="C384" s="179" t="s">
        <v>498</v>
      </c>
      <c r="D384" s="164"/>
      <c r="E384" s="165"/>
      <c r="F384" s="166"/>
    </row>
    <row r="385" spans="1:6" s="160" customFormat="1" ht="12.75">
      <c r="A385" s="162"/>
      <c r="B385" s="281"/>
      <c r="C385" s="179"/>
      <c r="D385" s="164"/>
      <c r="E385" s="165"/>
      <c r="F385" s="166"/>
    </row>
    <row r="386" spans="1:6" s="160" customFormat="1" ht="51">
      <c r="A386" s="162" t="s">
        <v>158</v>
      </c>
      <c r="B386" s="281" t="s">
        <v>163</v>
      </c>
      <c r="C386" s="179" t="s">
        <v>498</v>
      </c>
      <c r="D386" s="164"/>
      <c r="E386" s="165"/>
      <c r="F386" s="166"/>
    </row>
    <row r="387" spans="1:6" s="160" customFormat="1" ht="12.75">
      <c r="A387" s="162"/>
      <c r="B387" s="281"/>
      <c r="C387" s="179"/>
      <c r="D387" s="164"/>
      <c r="E387" s="165"/>
      <c r="F387" s="166"/>
    </row>
    <row r="388" spans="1:6" s="160" customFormat="1" ht="12.75">
      <c r="A388" s="162" t="s">
        <v>164</v>
      </c>
      <c r="B388" s="281" t="s">
        <v>165</v>
      </c>
      <c r="C388" s="180" t="s">
        <v>498</v>
      </c>
      <c r="D388" s="201"/>
      <c r="E388" s="165"/>
      <c r="F388" s="166"/>
    </row>
    <row r="389" spans="1:6" s="160" customFormat="1" ht="12.75">
      <c r="A389" s="162"/>
      <c r="B389" s="281"/>
      <c r="C389" s="179"/>
      <c r="D389" s="164"/>
      <c r="E389" s="165"/>
      <c r="F389" s="166"/>
    </row>
    <row r="390" spans="1:6" s="160" customFormat="1" ht="12.75">
      <c r="A390" s="202" t="s">
        <v>166</v>
      </c>
      <c r="B390" s="293" t="s">
        <v>167</v>
      </c>
      <c r="C390" s="180" t="s">
        <v>498</v>
      </c>
      <c r="D390" s="201"/>
      <c r="E390" s="165"/>
      <c r="F390" s="166"/>
    </row>
    <row r="391" spans="1:6" s="160" customFormat="1" ht="12.75">
      <c r="A391" s="162"/>
      <c r="B391" s="281"/>
      <c r="C391" s="179"/>
      <c r="D391" s="164"/>
      <c r="E391" s="165"/>
      <c r="F391" s="166"/>
    </row>
    <row r="392" spans="1:6" s="160" customFormat="1" ht="12.75">
      <c r="A392" s="203" t="s">
        <v>168</v>
      </c>
      <c r="B392" s="293" t="s">
        <v>169</v>
      </c>
      <c r="C392" s="180" t="s">
        <v>498</v>
      </c>
      <c r="D392" s="201"/>
      <c r="E392" s="165"/>
      <c r="F392" s="166"/>
    </row>
    <row r="393" spans="1:6" s="160" customFormat="1" ht="12.75">
      <c r="A393" s="162"/>
      <c r="B393" s="281" t="s">
        <v>170</v>
      </c>
      <c r="C393" s="179"/>
      <c r="D393" s="164"/>
      <c r="E393" s="165"/>
      <c r="F393" s="166"/>
    </row>
    <row r="394" spans="1:6" s="160" customFormat="1" ht="12.75">
      <c r="A394" s="162" t="s">
        <v>171</v>
      </c>
      <c r="B394" s="281" t="s">
        <v>172</v>
      </c>
      <c r="C394" s="179" t="s">
        <v>498</v>
      </c>
      <c r="D394" s="164"/>
      <c r="E394" s="165"/>
      <c r="F394" s="166"/>
    </row>
    <row r="395" spans="1:6" s="160" customFormat="1" ht="12.75">
      <c r="A395" s="162"/>
      <c r="B395" s="281"/>
      <c r="C395" s="179"/>
      <c r="D395" s="164"/>
      <c r="E395" s="165"/>
      <c r="F395" s="166"/>
    </row>
    <row r="396" spans="1:6" s="160" customFormat="1" ht="12.75">
      <c r="A396" s="162" t="s">
        <v>173</v>
      </c>
      <c r="B396" s="281" t="s">
        <v>174</v>
      </c>
      <c r="C396" s="179" t="s">
        <v>498</v>
      </c>
      <c r="D396" s="164"/>
      <c r="E396" s="165"/>
      <c r="F396" s="166"/>
    </row>
    <row r="397" spans="1:6" s="160" customFormat="1" ht="12.75">
      <c r="A397" s="162"/>
      <c r="B397" s="281"/>
      <c r="C397" s="179"/>
      <c r="D397" s="164"/>
      <c r="E397" s="165"/>
      <c r="F397" s="166"/>
    </row>
    <row r="398" spans="1:6" s="160" customFormat="1" ht="12.75">
      <c r="A398" s="162" t="s">
        <v>328</v>
      </c>
      <c r="B398" s="283" t="s">
        <v>175</v>
      </c>
      <c r="C398" s="179"/>
      <c r="D398" s="164"/>
      <c r="E398" s="165"/>
      <c r="F398" s="166"/>
    </row>
    <row r="399" spans="1:6" s="160" customFormat="1" ht="12.75">
      <c r="A399" s="162"/>
      <c r="B399" s="283"/>
      <c r="C399" s="179"/>
      <c r="D399" s="164"/>
      <c r="E399" s="165"/>
      <c r="F399" s="166"/>
    </row>
    <row r="400" spans="1:6" s="160" customFormat="1" ht="12.75">
      <c r="A400" s="162" t="s">
        <v>330</v>
      </c>
      <c r="B400" s="281" t="s">
        <v>176</v>
      </c>
      <c r="C400" s="179" t="s">
        <v>498</v>
      </c>
      <c r="D400" s="164"/>
      <c r="E400" s="165"/>
      <c r="F400" s="166"/>
    </row>
    <row r="401" spans="1:6" s="160" customFormat="1" ht="12.75">
      <c r="A401" s="162"/>
      <c r="B401" s="281"/>
      <c r="C401" s="179"/>
      <c r="D401" s="164"/>
      <c r="E401" s="165"/>
      <c r="F401" s="166"/>
    </row>
    <row r="402" spans="1:6" s="160" customFormat="1" ht="12.75">
      <c r="A402" s="162" t="s">
        <v>332</v>
      </c>
      <c r="B402" s="281" t="s">
        <v>98</v>
      </c>
      <c r="C402" s="179" t="s">
        <v>498</v>
      </c>
      <c r="D402" s="164"/>
      <c r="E402" s="165"/>
      <c r="F402" s="166"/>
    </row>
    <row r="403" spans="1:6" s="160" customFormat="1" ht="12.75">
      <c r="A403" s="162"/>
      <c r="B403" s="281"/>
      <c r="C403" s="179"/>
      <c r="D403" s="164"/>
      <c r="E403" s="165"/>
      <c r="F403" s="166"/>
    </row>
    <row r="404" spans="1:6" s="160" customFormat="1" ht="25.5">
      <c r="A404" s="162" t="s">
        <v>99</v>
      </c>
      <c r="B404" s="281" t="s">
        <v>100</v>
      </c>
      <c r="C404" s="179" t="s">
        <v>498</v>
      </c>
      <c r="D404" s="164"/>
      <c r="E404" s="165"/>
      <c r="F404" s="166"/>
    </row>
    <row r="405" spans="1:6" s="160" customFormat="1" ht="12.75">
      <c r="A405" s="162"/>
      <c r="B405" s="281"/>
      <c r="C405" s="179"/>
      <c r="D405" s="164"/>
      <c r="E405" s="165"/>
      <c r="F405" s="166"/>
    </row>
    <row r="406" spans="1:6" s="160" customFormat="1" ht="12.75">
      <c r="A406" s="162" t="s">
        <v>101</v>
      </c>
      <c r="B406" s="281" t="s">
        <v>102</v>
      </c>
      <c r="C406" s="179" t="s">
        <v>498</v>
      </c>
      <c r="D406" s="164"/>
      <c r="E406" s="165"/>
      <c r="F406" s="166"/>
    </row>
    <row r="407" spans="1:6" s="160" customFormat="1" ht="12.75">
      <c r="A407" s="162"/>
      <c r="B407" s="281"/>
      <c r="C407" s="179"/>
      <c r="D407" s="164"/>
      <c r="E407" s="165"/>
      <c r="F407" s="166"/>
    </row>
    <row r="408" spans="1:6" s="160" customFormat="1" ht="25.5">
      <c r="A408" s="162" t="s">
        <v>103</v>
      </c>
      <c r="B408" s="281" t="s">
        <v>104</v>
      </c>
      <c r="C408" s="179" t="s">
        <v>498</v>
      </c>
      <c r="D408" s="164"/>
      <c r="E408" s="165"/>
      <c r="F408" s="166"/>
    </row>
    <row r="409" spans="1:6" s="160" customFormat="1" ht="12.75">
      <c r="A409" s="162"/>
      <c r="B409" s="281"/>
      <c r="C409" s="179"/>
      <c r="D409" s="164"/>
      <c r="E409" s="165"/>
      <c r="F409" s="166"/>
    </row>
    <row r="410" spans="1:6" s="160" customFormat="1" ht="25.5">
      <c r="A410" s="162" t="s">
        <v>105</v>
      </c>
      <c r="B410" s="281" t="s">
        <v>41</v>
      </c>
      <c r="C410" s="179" t="s">
        <v>498</v>
      </c>
      <c r="D410" s="164"/>
      <c r="E410" s="165"/>
      <c r="F410" s="166"/>
    </row>
    <row r="411" spans="1:6" s="160" customFormat="1" ht="12.75">
      <c r="A411" s="162"/>
      <c r="B411" s="281"/>
      <c r="C411" s="179"/>
      <c r="D411" s="164"/>
      <c r="E411" s="165"/>
      <c r="F411" s="166"/>
    </row>
    <row r="412" spans="1:6" s="160" customFormat="1" ht="12.75">
      <c r="A412" s="162"/>
      <c r="B412" s="281"/>
      <c r="C412" s="179"/>
      <c r="D412" s="164"/>
      <c r="E412" s="165"/>
      <c r="F412" s="166"/>
    </row>
    <row r="413" spans="1:6" s="160" customFormat="1" ht="12.75">
      <c r="A413" s="162"/>
      <c r="B413" s="282" t="s">
        <v>42</v>
      </c>
      <c r="C413" s="179"/>
      <c r="D413" s="164"/>
      <c r="E413" s="200"/>
      <c r="F413" s="166"/>
    </row>
    <row r="414" spans="1:6" s="160" customFormat="1" ht="12.75">
      <c r="A414" s="162"/>
      <c r="B414" s="289"/>
      <c r="C414" s="179"/>
      <c r="D414" s="164"/>
      <c r="E414" s="200"/>
      <c r="F414" s="166"/>
    </row>
    <row r="415" spans="1:6" s="160" customFormat="1" ht="38.25">
      <c r="A415" s="162"/>
      <c r="B415" s="282" t="s">
        <v>43</v>
      </c>
      <c r="C415" s="179"/>
      <c r="D415" s="164"/>
      <c r="E415" s="200"/>
      <c r="F415" s="166"/>
    </row>
    <row r="416" spans="1:6" s="160" customFormat="1" ht="12.75">
      <c r="A416" s="162"/>
      <c r="B416" s="281"/>
      <c r="C416" s="179"/>
      <c r="D416" s="164"/>
      <c r="E416" s="200"/>
      <c r="F416" s="166"/>
    </row>
    <row r="417" spans="1:6" s="160" customFormat="1" ht="12.75">
      <c r="A417" s="162" t="s">
        <v>44</v>
      </c>
      <c r="B417" s="281" t="s">
        <v>45</v>
      </c>
      <c r="C417" s="163">
        <v>204</v>
      </c>
      <c r="D417" s="164" t="s">
        <v>395</v>
      </c>
      <c r="E417" s="200"/>
      <c r="F417" s="166"/>
    </row>
    <row r="418" spans="1:6" s="160" customFormat="1" ht="12.75">
      <c r="A418" s="162"/>
      <c r="B418" s="281"/>
      <c r="C418" s="179"/>
      <c r="D418" s="164"/>
      <c r="E418" s="200"/>
      <c r="F418" s="166"/>
    </row>
    <row r="419" spans="1:6" s="160" customFormat="1" ht="12.75">
      <c r="A419" s="162"/>
      <c r="B419" s="282" t="s">
        <v>46</v>
      </c>
      <c r="C419" s="179"/>
      <c r="D419" s="164"/>
      <c r="E419" s="200"/>
      <c r="F419" s="166"/>
    </row>
    <row r="420" spans="1:6" s="160" customFormat="1" ht="12.75">
      <c r="A420" s="162"/>
      <c r="B420" s="289"/>
      <c r="C420" s="179"/>
      <c r="D420" s="164"/>
      <c r="E420" s="200"/>
      <c r="F420" s="166"/>
    </row>
    <row r="421" spans="1:6" s="160" customFormat="1" ht="51">
      <c r="A421" s="162"/>
      <c r="B421" s="281" t="s">
        <v>47</v>
      </c>
      <c r="C421" s="179"/>
      <c r="D421" s="164"/>
      <c r="E421" s="200"/>
      <c r="F421" s="166"/>
    </row>
    <row r="422" spans="1:6" s="160" customFormat="1" ht="12.75">
      <c r="A422" s="162"/>
      <c r="B422" s="289"/>
      <c r="C422" s="179"/>
      <c r="D422" s="164"/>
      <c r="E422" s="200"/>
      <c r="F422" s="166"/>
    </row>
    <row r="423" spans="1:6" s="160" customFormat="1" ht="12.75">
      <c r="A423" s="162" t="s">
        <v>48</v>
      </c>
      <c r="B423" s="281" t="s">
        <v>49</v>
      </c>
      <c r="C423" s="179">
        <v>20</v>
      </c>
      <c r="D423" s="164" t="s">
        <v>283</v>
      </c>
      <c r="E423" s="200"/>
      <c r="F423" s="166"/>
    </row>
    <row r="424" spans="1:6" s="160" customFormat="1" ht="12.75">
      <c r="A424" s="162"/>
      <c r="B424" s="281"/>
      <c r="C424" s="179"/>
      <c r="D424" s="164"/>
      <c r="E424" s="200"/>
      <c r="F424" s="166"/>
    </row>
    <row r="425" spans="1:6" s="160" customFormat="1" ht="12.75">
      <c r="A425" s="162" t="s">
        <v>50</v>
      </c>
      <c r="B425" s="281" t="s">
        <v>51</v>
      </c>
      <c r="C425" s="179">
        <v>18</v>
      </c>
      <c r="D425" s="164" t="s">
        <v>283</v>
      </c>
      <c r="E425" s="200"/>
      <c r="F425" s="166"/>
    </row>
    <row r="426" spans="1:6" s="160" customFormat="1" ht="12.75">
      <c r="A426" s="162"/>
      <c r="B426" s="281"/>
      <c r="C426" s="179"/>
      <c r="D426" s="164"/>
      <c r="E426" s="200"/>
      <c r="F426" s="166"/>
    </row>
    <row r="427" spans="1:6" s="160" customFormat="1" ht="12.75">
      <c r="A427" s="162" t="s">
        <v>52</v>
      </c>
      <c r="B427" s="281" t="s">
        <v>53</v>
      </c>
      <c r="C427" s="179">
        <v>24</v>
      </c>
      <c r="D427" s="164" t="s">
        <v>283</v>
      </c>
      <c r="E427" s="200"/>
      <c r="F427" s="166"/>
    </row>
    <row r="428" spans="1:6" s="160" customFormat="1" ht="12.75">
      <c r="A428" s="162"/>
      <c r="B428" s="281"/>
      <c r="C428" s="179"/>
      <c r="D428" s="164"/>
      <c r="E428" s="200"/>
      <c r="F428" s="166"/>
    </row>
    <row r="429" spans="1:6" s="160" customFormat="1" ht="12.75">
      <c r="A429" s="162" t="s">
        <v>54</v>
      </c>
      <c r="B429" s="281" t="s">
        <v>55</v>
      </c>
      <c r="C429" s="179">
        <v>4</v>
      </c>
      <c r="D429" s="164" t="s">
        <v>283</v>
      </c>
      <c r="E429" s="200"/>
      <c r="F429" s="166"/>
    </row>
    <row r="430" spans="1:6" s="160" customFormat="1" ht="12.75">
      <c r="A430" s="162"/>
      <c r="B430" s="281"/>
      <c r="C430" s="179"/>
      <c r="D430" s="164"/>
      <c r="E430" s="200"/>
      <c r="F430" s="166"/>
    </row>
    <row r="431" spans="1:6" s="160" customFormat="1" ht="12.75">
      <c r="A431" s="162"/>
      <c r="B431" s="282" t="s">
        <v>56</v>
      </c>
      <c r="C431" s="179"/>
      <c r="D431" s="164"/>
      <c r="E431" s="200"/>
      <c r="F431" s="166"/>
    </row>
    <row r="432" spans="1:6" s="160" customFormat="1" ht="12.75">
      <c r="A432" s="162"/>
      <c r="B432" s="289"/>
      <c r="C432" s="179"/>
      <c r="D432" s="164"/>
      <c r="E432" s="200"/>
      <c r="F432" s="166"/>
    </row>
    <row r="433" spans="1:6" s="160" customFormat="1" ht="51">
      <c r="A433" s="162"/>
      <c r="B433" s="282" t="s">
        <v>122</v>
      </c>
      <c r="C433" s="179"/>
      <c r="D433" s="164"/>
      <c r="E433" s="200"/>
      <c r="F433" s="166"/>
    </row>
    <row r="434" spans="1:6" s="160" customFormat="1" ht="12.75">
      <c r="A434" s="162" t="s">
        <v>123</v>
      </c>
      <c r="B434" s="281" t="s">
        <v>124</v>
      </c>
      <c r="C434" s="163">
        <v>21</v>
      </c>
      <c r="D434" s="164" t="s">
        <v>395</v>
      </c>
      <c r="E434" s="200"/>
      <c r="F434" s="166"/>
    </row>
    <row r="435" spans="1:6" s="160" customFormat="1" ht="12.75">
      <c r="A435" s="162"/>
      <c r="B435" s="281"/>
      <c r="C435" s="179"/>
      <c r="D435" s="164"/>
      <c r="E435" s="200"/>
      <c r="F435" s="166"/>
    </row>
    <row r="436" spans="1:6" s="160" customFormat="1" ht="12.75">
      <c r="A436" s="162" t="s">
        <v>125</v>
      </c>
      <c r="B436" s="281" t="s">
        <v>126</v>
      </c>
      <c r="C436" s="163">
        <v>10</v>
      </c>
      <c r="D436" s="164" t="s">
        <v>395</v>
      </c>
      <c r="E436" s="200"/>
      <c r="F436" s="166"/>
    </row>
    <row r="437" spans="1:6" s="160" customFormat="1" ht="12.75">
      <c r="A437" s="162"/>
      <c r="B437" s="281"/>
      <c r="C437" s="179"/>
      <c r="D437" s="164"/>
      <c r="E437" s="200"/>
      <c r="F437" s="166"/>
    </row>
    <row r="438" spans="1:6" s="160" customFormat="1" ht="12.75">
      <c r="A438" s="162" t="s">
        <v>127</v>
      </c>
      <c r="B438" s="281" t="s">
        <v>128</v>
      </c>
      <c r="C438" s="163">
        <v>22</v>
      </c>
      <c r="D438" s="164" t="s">
        <v>283</v>
      </c>
      <c r="E438" s="200"/>
      <c r="F438" s="166"/>
    </row>
    <row r="439" spans="1:6" s="160" customFormat="1" ht="12.75">
      <c r="A439" s="162"/>
      <c r="B439" s="281"/>
      <c r="C439" s="163"/>
      <c r="D439" s="164"/>
      <c r="E439" s="200"/>
      <c r="F439" s="166"/>
    </row>
    <row r="440" spans="1:6" s="160" customFormat="1" ht="12.75">
      <c r="A440" s="176"/>
      <c r="B440" s="283"/>
      <c r="C440" s="163"/>
      <c r="D440" s="164"/>
      <c r="E440" s="200"/>
      <c r="F440" s="166"/>
    </row>
    <row r="441" spans="1:6" s="160" customFormat="1" ht="12.75">
      <c r="A441" s="128"/>
      <c r="B441" s="287"/>
      <c r="C441" s="169"/>
      <c r="D441" s="169"/>
      <c r="E441" s="170"/>
      <c r="F441" s="170"/>
    </row>
    <row r="442" spans="1:6" s="160" customFormat="1" ht="12.75">
      <c r="A442" s="177"/>
      <c r="B442" s="187" t="s">
        <v>391</v>
      </c>
      <c r="C442" s="164"/>
      <c r="D442" s="178"/>
      <c r="E442" s="161"/>
      <c r="F442" s="166"/>
    </row>
    <row r="443" spans="1:6" s="160" customFormat="1" ht="12.75">
      <c r="A443" s="129"/>
      <c r="B443" s="288"/>
      <c r="C443" s="173"/>
      <c r="D443" s="173"/>
      <c r="E443" s="174"/>
      <c r="F443" s="174"/>
    </row>
    <row r="444" spans="1:6" s="160" customFormat="1" ht="12.75">
      <c r="A444" s="162"/>
      <c r="B444" s="281"/>
      <c r="C444" s="179"/>
      <c r="D444" s="164"/>
      <c r="E444" s="200"/>
      <c r="F444" s="166"/>
    </row>
    <row r="445" spans="1:6" s="160" customFormat="1" ht="12.75">
      <c r="A445" s="162"/>
      <c r="B445" s="282" t="s">
        <v>129</v>
      </c>
      <c r="C445" s="179"/>
      <c r="D445" s="164"/>
      <c r="E445" s="200"/>
      <c r="F445" s="166"/>
    </row>
    <row r="446" spans="1:6" s="160" customFormat="1" ht="12.75">
      <c r="A446" s="162"/>
      <c r="B446" s="281"/>
      <c r="C446" s="179"/>
      <c r="D446" s="164"/>
      <c r="E446" s="200"/>
      <c r="F446" s="166"/>
    </row>
    <row r="447" spans="1:6" s="160" customFormat="1" ht="25.5">
      <c r="A447" s="162"/>
      <c r="B447" s="281" t="s">
        <v>137</v>
      </c>
      <c r="C447" s="179"/>
      <c r="D447" s="164"/>
      <c r="E447" s="200"/>
      <c r="F447" s="166"/>
    </row>
    <row r="448" spans="1:6" s="160" customFormat="1" ht="12.75">
      <c r="A448" s="162"/>
      <c r="B448" s="289"/>
      <c r="C448" s="179"/>
      <c r="D448" s="164"/>
      <c r="E448" s="200"/>
      <c r="F448" s="166"/>
    </row>
    <row r="449" spans="1:6" s="160" customFormat="1" ht="25.5">
      <c r="A449" s="162" t="s">
        <v>138</v>
      </c>
      <c r="B449" s="281" t="s">
        <v>139</v>
      </c>
      <c r="C449" s="163">
        <v>16</v>
      </c>
      <c r="D449" s="164" t="s">
        <v>283</v>
      </c>
      <c r="E449" s="200"/>
      <c r="F449" s="166"/>
    </row>
    <row r="450" spans="1:6" s="160" customFormat="1" ht="12.75">
      <c r="A450" s="162"/>
      <c r="B450" s="281"/>
      <c r="C450" s="179"/>
      <c r="D450" s="164"/>
      <c r="E450" s="200"/>
      <c r="F450" s="166"/>
    </row>
    <row r="451" spans="1:6" s="160" customFormat="1" ht="12.75">
      <c r="A451" s="162"/>
      <c r="B451" s="282" t="s">
        <v>140</v>
      </c>
      <c r="C451" s="179"/>
      <c r="D451" s="164"/>
      <c r="E451" s="200"/>
      <c r="F451" s="166"/>
    </row>
    <row r="452" spans="1:6" s="160" customFormat="1" ht="12.75">
      <c r="A452" s="162"/>
      <c r="B452" s="281"/>
      <c r="C452" s="179"/>
      <c r="D452" s="164"/>
      <c r="E452" s="200"/>
      <c r="F452" s="166"/>
    </row>
    <row r="453" spans="1:6" s="160" customFormat="1" ht="51">
      <c r="A453" s="162" t="s">
        <v>141</v>
      </c>
      <c r="B453" s="281" t="s">
        <v>142</v>
      </c>
      <c r="C453" s="163">
        <v>32</v>
      </c>
      <c r="D453" s="164" t="s">
        <v>395</v>
      </c>
      <c r="E453" s="200"/>
      <c r="F453" s="166"/>
    </row>
    <row r="454" spans="1:6" s="160" customFormat="1" ht="12.75">
      <c r="A454" s="162"/>
      <c r="B454" s="281"/>
      <c r="C454" s="163"/>
      <c r="D454" s="164"/>
      <c r="E454" s="200"/>
      <c r="F454" s="166"/>
    </row>
    <row r="455" spans="1:6" s="160" customFormat="1" ht="12.75">
      <c r="A455" s="162"/>
      <c r="B455" s="282" t="s">
        <v>143</v>
      </c>
      <c r="C455" s="179"/>
      <c r="D455" s="164"/>
      <c r="E455" s="200"/>
      <c r="F455" s="166"/>
    </row>
    <row r="456" spans="1:6" s="160" customFormat="1" ht="12.75">
      <c r="A456" s="162"/>
      <c r="B456" s="281"/>
      <c r="C456" s="179"/>
      <c r="D456" s="164"/>
      <c r="E456" s="200"/>
      <c r="F456" s="166"/>
    </row>
    <row r="457" spans="1:6" s="160" customFormat="1" ht="25.5">
      <c r="A457" s="162"/>
      <c r="B457" s="281" t="s">
        <v>144</v>
      </c>
      <c r="C457" s="179" t="s">
        <v>145</v>
      </c>
      <c r="D457" s="164"/>
      <c r="E457" s="200"/>
      <c r="F457" s="166"/>
    </row>
    <row r="458" spans="1:6" s="160" customFormat="1" ht="12.75">
      <c r="A458" s="162"/>
      <c r="B458" s="289"/>
      <c r="C458" s="179"/>
      <c r="D458" s="164"/>
      <c r="E458" s="200"/>
      <c r="F458" s="166"/>
    </row>
    <row r="459" spans="1:6" s="160" customFormat="1" ht="51">
      <c r="A459" s="162" t="s">
        <v>146</v>
      </c>
      <c r="B459" s="281" t="s">
        <v>67</v>
      </c>
      <c r="C459" s="179">
        <v>8</v>
      </c>
      <c r="D459" s="164" t="s">
        <v>283</v>
      </c>
      <c r="E459" s="200"/>
      <c r="F459" s="166"/>
    </row>
    <row r="460" spans="1:6" s="160" customFormat="1" ht="12.75">
      <c r="A460" s="162"/>
      <c r="B460" s="281"/>
      <c r="C460" s="179"/>
      <c r="D460" s="164"/>
      <c r="E460" s="200"/>
      <c r="F460" s="166"/>
    </row>
    <row r="461" spans="1:6" s="160" customFormat="1" ht="12.75">
      <c r="A461" s="162"/>
      <c r="B461" s="282" t="s">
        <v>68</v>
      </c>
      <c r="C461" s="163"/>
      <c r="D461" s="164"/>
      <c r="E461" s="200"/>
      <c r="F461" s="166"/>
    </row>
    <row r="462" spans="1:6" s="160" customFormat="1" ht="12.75">
      <c r="A462" s="162"/>
      <c r="B462" s="281"/>
      <c r="C462" s="163"/>
      <c r="D462" s="164"/>
      <c r="E462" s="200"/>
      <c r="F462" s="166"/>
    </row>
    <row r="463" spans="1:6" s="160" customFormat="1" ht="51">
      <c r="A463" s="162" t="s">
        <v>69</v>
      </c>
      <c r="B463" s="281" t="s">
        <v>557</v>
      </c>
      <c r="C463" s="163">
        <v>1</v>
      </c>
      <c r="D463" s="164" t="s">
        <v>283</v>
      </c>
      <c r="E463" s="200"/>
      <c r="F463" s="166"/>
    </row>
    <row r="464" spans="1:6" s="160" customFormat="1" ht="12.75">
      <c r="A464" s="162"/>
      <c r="B464" s="281"/>
      <c r="C464" s="163"/>
      <c r="D464" s="164"/>
      <c r="E464" s="200"/>
      <c r="F464" s="166"/>
    </row>
    <row r="465" spans="1:6" s="160" customFormat="1" ht="102">
      <c r="A465" s="162" t="s">
        <v>13</v>
      </c>
      <c r="B465" s="283" t="s">
        <v>14</v>
      </c>
      <c r="C465" s="179">
        <v>1</v>
      </c>
      <c r="D465" s="164" t="s">
        <v>234</v>
      </c>
      <c r="E465" s="200"/>
      <c r="F465" s="166"/>
    </row>
    <row r="466" spans="1:6" s="160" customFormat="1" ht="12.75">
      <c r="A466" s="162"/>
      <c r="B466" s="283"/>
      <c r="C466" s="163"/>
      <c r="D466" s="164"/>
      <c r="E466" s="200"/>
      <c r="F466" s="166"/>
    </row>
    <row r="467" spans="1:6" s="160" customFormat="1" ht="12.75">
      <c r="A467" s="162" t="s">
        <v>15</v>
      </c>
      <c r="B467" s="283" t="s">
        <v>16</v>
      </c>
      <c r="C467" s="163">
        <v>1</v>
      </c>
      <c r="D467" s="164" t="s">
        <v>17</v>
      </c>
      <c r="E467" s="200"/>
      <c r="F467" s="166"/>
    </row>
    <row r="468" spans="1:6" s="160" customFormat="1" ht="12.75">
      <c r="A468" s="162"/>
      <c r="B468" s="283"/>
      <c r="C468" s="163"/>
      <c r="D468" s="164"/>
      <c r="E468" s="200"/>
      <c r="F468" s="166"/>
    </row>
    <row r="469" spans="1:6" s="160" customFormat="1" ht="12.75">
      <c r="A469" s="176"/>
      <c r="B469" s="283"/>
      <c r="C469" s="163"/>
      <c r="D469" s="164"/>
      <c r="E469" s="200"/>
      <c r="F469" s="166"/>
    </row>
    <row r="470" spans="1:6" s="160" customFormat="1" ht="13.5" thickBot="1">
      <c r="A470" s="203"/>
      <c r="B470" s="294"/>
      <c r="C470" s="164"/>
      <c r="D470" s="164"/>
      <c r="E470" s="163"/>
      <c r="F470" s="166"/>
    </row>
    <row r="471" spans="1:6" s="160" customFormat="1" ht="26.25" thickBot="1">
      <c r="A471" s="128" t="s">
        <v>207</v>
      </c>
      <c r="B471" s="285" t="s">
        <v>18</v>
      </c>
      <c r="C471" s="164"/>
      <c r="D471" s="172" t="s">
        <v>438</v>
      </c>
      <c r="E471" s="226"/>
      <c r="F471" s="227"/>
    </row>
    <row r="472" spans="1:6" s="160" customFormat="1" ht="12.75">
      <c r="A472" s="204"/>
      <c r="B472" s="286"/>
      <c r="C472" s="173"/>
      <c r="D472" s="205"/>
      <c r="E472" s="206"/>
      <c r="F472" s="174"/>
    </row>
    <row r="473" spans="1:6" s="160" customFormat="1" ht="12.75">
      <c r="A473" s="91"/>
      <c r="B473" s="281"/>
      <c r="C473" s="163"/>
      <c r="D473" s="164"/>
      <c r="E473" s="200"/>
      <c r="F473" s="166"/>
    </row>
    <row r="474" spans="1:6" s="160" customFormat="1" ht="12.75">
      <c r="A474" s="182" t="s">
        <v>19</v>
      </c>
      <c r="B474" s="282" t="s">
        <v>20</v>
      </c>
      <c r="C474" s="166"/>
      <c r="D474" s="164"/>
      <c r="E474" s="165"/>
      <c r="F474" s="166"/>
    </row>
    <row r="475" spans="1:6" s="160" customFormat="1" ht="12.75">
      <c r="A475" s="162"/>
      <c r="B475" s="283"/>
      <c r="C475" s="166"/>
      <c r="D475" s="164"/>
      <c r="E475" s="165"/>
      <c r="F475" s="166"/>
    </row>
    <row r="476" spans="1:6" s="160" customFormat="1" ht="63.75">
      <c r="A476" s="162" t="s">
        <v>424</v>
      </c>
      <c r="B476" s="281" t="s">
        <v>86</v>
      </c>
      <c r="C476" s="163" t="s">
        <v>498</v>
      </c>
      <c r="D476" s="164"/>
      <c r="E476" s="207"/>
      <c r="F476" s="166"/>
    </row>
    <row r="477" spans="1:6" s="160" customFormat="1" ht="12.75">
      <c r="A477" s="162"/>
      <c r="B477" s="281"/>
      <c r="C477" s="208"/>
      <c r="D477" s="180"/>
      <c r="E477" s="207"/>
      <c r="F477" s="166"/>
    </row>
    <row r="478" spans="1:6" s="160" customFormat="1" ht="51">
      <c r="A478" s="162" t="s">
        <v>375</v>
      </c>
      <c r="B478" s="281" t="s">
        <v>159</v>
      </c>
      <c r="C478" s="163" t="s">
        <v>498</v>
      </c>
      <c r="D478" s="164"/>
      <c r="E478" s="207"/>
      <c r="F478" s="166"/>
    </row>
    <row r="479" spans="1:6" s="160" customFormat="1" ht="12.75">
      <c r="A479" s="162"/>
      <c r="B479" s="281"/>
      <c r="C479" s="208"/>
      <c r="D479" s="180"/>
      <c r="E479" s="207"/>
      <c r="F479" s="166"/>
    </row>
    <row r="480" spans="1:6" s="160" customFormat="1" ht="51">
      <c r="A480" s="162" t="s">
        <v>377</v>
      </c>
      <c r="B480" s="281" t="s">
        <v>160</v>
      </c>
      <c r="C480" s="163" t="s">
        <v>498</v>
      </c>
      <c r="D480" s="164"/>
      <c r="E480" s="207"/>
      <c r="F480" s="166"/>
    </row>
    <row r="481" spans="1:6" s="160" customFormat="1" ht="12.75">
      <c r="A481" s="162"/>
      <c r="B481" s="281"/>
      <c r="C481" s="163"/>
      <c r="D481" s="164"/>
      <c r="E481" s="207"/>
      <c r="F481" s="166"/>
    </row>
    <row r="482" spans="1:6" s="160" customFormat="1" ht="25.5">
      <c r="A482" s="162" t="s">
        <v>324</v>
      </c>
      <c r="B482" s="281" t="s">
        <v>94</v>
      </c>
      <c r="C482" s="163" t="s">
        <v>498</v>
      </c>
      <c r="D482" s="164"/>
      <c r="E482" s="207"/>
      <c r="F482" s="166"/>
    </row>
    <row r="483" spans="1:6" s="160" customFormat="1" ht="12.75">
      <c r="A483" s="162"/>
      <c r="B483" s="281"/>
      <c r="C483" s="208"/>
      <c r="D483" s="180"/>
      <c r="E483" s="207"/>
      <c r="F483" s="166"/>
    </row>
    <row r="484" spans="1:6" s="160" customFormat="1" ht="12.75">
      <c r="A484" s="162"/>
      <c r="B484" s="282" t="s">
        <v>95</v>
      </c>
      <c r="C484" s="163"/>
      <c r="D484" s="164"/>
      <c r="E484" s="200"/>
      <c r="F484" s="166"/>
    </row>
    <row r="485" spans="1:6" s="160" customFormat="1" ht="12.75">
      <c r="A485" s="162"/>
      <c r="B485" s="282"/>
      <c r="C485" s="163"/>
      <c r="D485" s="164"/>
      <c r="E485" s="200"/>
      <c r="F485" s="166"/>
    </row>
    <row r="486" spans="1:6" s="160" customFormat="1" ht="25.5">
      <c r="A486" s="162" t="s">
        <v>96</v>
      </c>
      <c r="B486" s="282" t="s">
        <v>97</v>
      </c>
      <c r="C486" s="163"/>
      <c r="D486" s="164"/>
      <c r="E486" s="200"/>
      <c r="F486" s="166"/>
    </row>
    <row r="487" spans="1:6" s="160" customFormat="1" ht="12.75">
      <c r="A487" s="162"/>
      <c r="B487" s="282"/>
      <c r="C487" s="163"/>
      <c r="D487" s="164"/>
      <c r="E487" s="200"/>
      <c r="F487" s="166"/>
    </row>
    <row r="488" spans="1:6" s="160" customFormat="1" ht="51">
      <c r="A488" s="162"/>
      <c r="B488" s="281" t="s">
        <v>30</v>
      </c>
      <c r="C488" s="163"/>
      <c r="D488" s="164"/>
      <c r="E488" s="200"/>
      <c r="F488" s="166"/>
    </row>
    <row r="489" spans="1:6" s="160" customFormat="1" ht="12.75">
      <c r="A489" s="162"/>
      <c r="B489" s="281"/>
      <c r="C489" s="163"/>
      <c r="D489" s="164"/>
      <c r="E489" s="200"/>
      <c r="F489" s="166"/>
    </row>
    <row r="490" spans="1:6" s="160" customFormat="1" ht="12.75">
      <c r="A490" s="162"/>
      <c r="B490" s="281" t="s">
        <v>31</v>
      </c>
      <c r="C490" s="163"/>
      <c r="D490" s="164"/>
      <c r="E490" s="200"/>
      <c r="F490" s="166"/>
    </row>
    <row r="491" spans="1:6" s="160" customFormat="1" ht="12.75">
      <c r="A491" s="162"/>
      <c r="B491" s="281"/>
      <c r="C491" s="163"/>
      <c r="D491" s="164"/>
      <c r="E491" s="200"/>
      <c r="F491" s="166"/>
    </row>
    <row r="492" spans="1:6" s="160" customFormat="1" ht="12.75">
      <c r="A492" s="162"/>
      <c r="B492" s="281" t="s">
        <v>32</v>
      </c>
      <c r="C492" s="163"/>
      <c r="D492" s="164"/>
      <c r="E492" s="200"/>
      <c r="F492" s="166"/>
    </row>
    <row r="493" spans="1:6" s="160" customFormat="1" ht="12.75">
      <c r="A493" s="162"/>
      <c r="B493" s="281" t="s">
        <v>33</v>
      </c>
      <c r="C493" s="163"/>
      <c r="D493" s="164"/>
      <c r="E493" s="200"/>
      <c r="F493" s="166"/>
    </row>
    <row r="494" spans="1:6" s="160" customFormat="1" ht="12.75">
      <c r="A494" s="162"/>
      <c r="B494" s="281" t="s">
        <v>34</v>
      </c>
      <c r="C494" s="163"/>
      <c r="D494" s="164"/>
      <c r="E494" s="200"/>
      <c r="F494" s="166"/>
    </row>
    <row r="495" spans="1:6" s="160" customFormat="1" ht="12.75">
      <c r="A495" s="162"/>
      <c r="B495" s="281" t="s">
        <v>35</v>
      </c>
      <c r="C495" s="163"/>
      <c r="D495" s="164"/>
      <c r="E495" s="200"/>
      <c r="F495" s="166"/>
    </row>
    <row r="496" spans="1:6" s="160" customFormat="1" ht="12.75">
      <c r="A496" s="162"/>
      <c r="B496" s="281" t="s">
        <v>36</v>
      </c>
      <c r="C496" s="163"/>
      <c r="D496" s="164"/>
      <c r="E496" s="200"/>
      <c r="F496" s="166"/>
    </row>
    <row r="497" spans="1:6" s="160" customFormat="1" ht="12.75">
      <c r="A497" s="162"/>
      <c r="B497" s="281"/>
      <c r="C497" s="163"/>
      <c r="D497" s="164"/>
      <c r="E497" s="200"/>
      <c r="F497" s="166"/>
    </row>
    <row r="498" spans="1:6" s="160" customFormat="1" ht="12.75">
      <c r="A498" s="162"/>
      <c r="B498" s="281" t="s">
        <v>37</v>
      </c>
      <c r="C498" s="163"/>
      <c r="D498" s="164"/>
      <c r="E498" s="200"/>
      <c r="F498" s="166"/>
    </row>
    <row r="499" spans="1:6" s="160" customFormat="1" ht="12.75">
      <c r="A499" s="162"/>
      <c r="B499" s="281" t="s">
        <v>38</v>
      </c>
      <c r="C499" s="163"/>
      <c r="D499" s="164"/>
      <c r="E499" s="200"/>
      <c r="F499" s="166"/>
    </row>
    <row r="500" spans="1:6" s="160" customFormat="1" ht="12.75">
      <c r="A500" s="162"/>
      <c r="B500" s="281" t="s">
        <v>39</v>
      </c>
      <c r="C500" s="163"/>
      <c r="D500" s="164"/>
      <c r="E500" s="200"/>
      <c r="F500" s="166"/>
    </row>
    <row r="501" spans="1:6" s="160" customFormat="1" ht="12.75">
      <c r="A501" s="162"/>
      <c r="B501" s="281" t="s">
        <v>40</v>
      </c>
      <c r="C501" s="163" t="s">
        <v>499</v>
      </c>
      <c r="D501" s="164" t="s">
        <v>283</v>
      </c>
      <c r="E501" s="200"/>
      <c r="F501" s="166"/>
    </row>
    <row r="502" spans="1:6" s="160" customFormat="1" ht="12.75">
      <c r="A502" s="162"/>
      <c r="B502" s="281"/>
      <c r="C502" s="163"/>
      <c r="D502" s="164"/>
      <c r="E502" s="200"/>
      <c r="F502" s="166"/>
    </row>
    <row r="503" spans="1:6" s="160" customFormat="1" ht="12.75">
      <c r="A503" s="162"/>
      <c r="B503" s="282" t="s">
        <v>25</v>
      </c>
      <c r="C503" s="163"/>
      <c r="D503" s="164"/>
      <c r="E503" s="200"/>
      <c r="F503" s="166"/>
    </row>
    <row r="504" spans="1:6" s="160" customFormat="1" ht="12.75">
      <c r="A504" s="162"/>
      <c r="B504" s="281"/>
      <c r="C504" s="163"/>
      <c r="D504" s="164"/>
      <c r="E504" s="200"/>
      <c r="F504" s="166"/>
    </row>
    <row r="505" spans="1:6" s="160" customFormat="1" ht="63.75">
      <c r="A505" s="162"/>
      <c r="B505" s="281" t="s">
        <v>26</v>
      </c>
      <c r="C505" s="163"/>
      <c r="D505" s="164"/>
      <c r="E505" s="200"/>
      <c r="F505" s="166"/>
    </row>
    <row r="506" spans="1:6" s="160" customFormat="1" ht="12.75">
      <c r="A506" s="176"/>
      <c r="B506" s="281"/>
      <c r="C506" s="163"/>
      <c r="D506" s="164"/>
      <c r="E506" s="165"/>
      <c r="F506" s="166"/>
    </row>
    <row r="507" spans="1:6" s="160" customFormat="1" ht="12.75">
      <c r="A507" s="162"/>
      <c r="B507" s="281"/>
      <c r="C507" s="163"/>
      <c r="D507" s="164"/>
      <c r="E507" s="200"/>
      <c r="F507" s="166"/>
    </row>
    <row r="508" spans="1:6" s="160" customFormat="1" ht="12.75">
      <c r="A508" s="162"/>
      <c r="B508" s="282" t="s">
        <v>27</v>
      </c>
      <c r="C508" s="163"/>
      <c r="D508" s="164"/>
      <c r="E508" s="200"/>
      <c r="F508" s="166"/>
    </row>
    <row r="509" spans="1:6" s="160" customFormat="1" ht="12.75">
      <c r="A509" s="162"/>
      <c r="B509" s="282"/>
      <c r="C509" s="163"/>
      <c r="D509" s="164"/>
      <c r="E509" s="200"/>
      <c r="F509" s="166"/>
    </row>
    <row r="510" spans="1:6" s="160" customFormat="1" ht="63.75">
      <c r="A510" s="325" t="s">
        <v>28</v>
      </c>
      <c r="B510" s="281" t="s">
        <v>29</v>
      </c>
      <c r="C510" s="326">
        <v>60</v>
      </c>
      <c r="D510" s="327" t="s">
        <v>283</v>
      </c>
      <c r="E510" s="324"/>
      <c r="F510" s="323"/>
    </row>
    <row r="511" spans="1:6" s="160" customFormat="1" ht="12.75">
      <c r="A511" s="325"/>
      <c r="B511" s="281" t="s">
        <v>0</v>
      </c>
      <c r="C511" s="326"/>
      <c r="D511" s="327"/>
      <c r="E511" s="324"/>
      <c r="F511" s="323"/>
    </row>
    <row r="512" spans="1:6" s="160" customFormat="1" ht="12.75">
      <c r="A512" s="162"/>
      <c r="B512" s="281"/>
      <c r="C512" s="163"/>
      <c r="D512" s="164"/>
      <c r="E512" s="200"/>
      <c r="F512" s="166"/>
    </row>
    <row r="513" spans="1:6" s="160" customFormat="1" ht="12.75">
      <c r="A513" s="162"/>
      <c r="B513" s="282" t="s">
        <v>1</v>
      </c>
      <c r="C513" s="163"/>
      <c r="D513" s="164"/>
      <c r="E513" s="200"/>
      <c r="F513" s="166"/>
    </row>
    <row r="514" spans="1:6" s="160" customFormat="1" ht="12.75">
      <c r="A514" s="162"/>
      <c r="B514" s="283"/>
      <c r="C514" s="163"/>
      <c r="D514" s="164"/>
      <c r="E514" s="200"/>
      <c r="F514" s="166"/>
    </row>
    <row r="515" spans="1:6" s="160" customFormat="1" ht="63.75">
      <c r="A515" s="162" t="s">
        <v>2</v>
      </c>
      <c r="B515" s="281" t="s">
        <v>57</v>
      </c>
      <c r="C515" s="163">
        <v>10</v>
      </c>
      <c r="D515" s="164" t="s">
        <v>283</v>
      </c>
      <c r="E515" s="200"/>
      <c r="F515" s="166"/>
    </row>
    <row r="516" spans="1:6" s="160" customFormat="1" ht="12.75">
      <c r="A516" s="162"/>
      <c r="B516" s="281"/>
      <c r="C516" s="163"/>
      <c r="D516" s="164"/>
      <c r="E516" s="200"/>
      <c r="F516" s="166"/>
    </row>
    <row r="517" spans="1:6" s="160" customFormat="1" ht="12.75">
      <c r="A517" s="162"/>
      <c r="B517" s="282" t="s">
        <v>58</v>
      </c>
      <c r="C517" s="163"/>
      <c r="D517" s="164"/>
      <c r="E517" s="200"/>
      <c r="F517" s="166"/>
    </row>
    <row r="518" spans="1:6" s="160" customFormat="1" ht="12.75">
      <c r="A518" s="162"/>
      <c r="B518" s="289"/>
      <c r="C518" s="163"/>
      <c r="D518" s="164"/>
      <c r="E518" s="200"/>
      <c r="F518" s="166"/>
    </row>
    <row r="519" spans="1:6" s="160" customFormat="1" ht="12.75">
      <c r="A519" s="162"/>
      <c r="B519" s="282" t="s">
        <v>59</v>
      </c>
      <c r="C519" s="163"/>
      <c r="D519" s="164"/>
      <c r="E519" s="200"/>
      <c r="F519" s="166"/>
    </row>
    <row r="520" spans="1:6" s="160" customFormat="1" ht="12.75">
      <c r="A520" s="162"/>
      <c r="B520" s="281"/>
      <c r="C520" s="163"/>
      <c r="D520" s="164"/>
      <c r="E520" s="200"/>
      <c r="F520" s="166"/>
    </row>
    <row r="521" spans="1:6" s="160" customFormat="1" ht="63.75">
      <c r="A521" s="162" t="s">
        <v>60</v>
      </c>
      <c r="B521" s="281" t="s">
        <v>130</v>
      </c>
      <c r="C521" s="163">
        <v>60</v>
      </c>
      <c r="D521" s="164" t="s">
        <v>283</v>
      </c>
      <c r="E521" s="200"/>
      <c r="F521" s="166"/>
    </row>
    <row r="522" spans="1:6" s="160" customFormat="1" ht="12.75">
      <c r="A522" s="162"/>
      <c r="B522" s="281"/>
      <c r="C522" s="163"/>
      <c r="D522" s="164"/>
      <c r="E522" s="200"/>
      <c r="F522" s="166"/>
    </row>
    <row r="523" spans="1:6" s="160" customFormat="1" ht="12.75">
      <c r="A523" s="162"/>
      <c r="B523" s="282" t="s">
        <v>131</v>
      </c>
      <c r="C523" s="163"/>
      <c r="D523" s="164"/>
      <c r="E523" s="200"/>
      <c r="F523" s="166"/>
    </row>
    <row r="524" spans="1:6" s="160" customFormat="1" ht="12.75">
      <c r="A524" s="162"/>
      <c r="B524" s="283"/>
      <c r="C524" s="163"/>
      <c r="D524" s="164"/>
      <c r="E524" s="200"/>
      <c r="F524" s="166"/>
    </row>
    <row r="525" spans="1:6" s="160" customFormat="1" ht="63.75">
      <c r="A525" s="162" t="s">
        <v>132</v>
      </c>
      <c r="B525" s="281" t="s">
        <v>63</v>
      </c>
      <c r="C525" s="163">
        <v>2</v>
      </c>
      <c r="D525" s="164" t="s">
        <v>17</v>
      </c>
      <c r="E525" s="200"/>
      <c r="F525" s="166"/>
    </row>
    <row r="526" spans="1:6" s="160" customFormat="1" ht="12.75">
      <c r="A526" s="162"/>
      <c r="B526" s="282"/>
      <c r="C526" s="163"/>
      <c r="D526" s="164"/>
      <c r="E526" s="200"/>
      <c r="F526" s="166"/>
    </row>
    <row r="527" spans="1:6" s="160" customFormat="1" ht="12.75">
      <c r="A527" s="176" t="s">
        <v>64</v>
      </c>
      <c r="B527" s="283" t="s">
        <v>16</v>
      </c>
      <c r="C527" s="163">
        <v>1</v>
      </c>
      <c r="D527" s="164" t="s">
        <v>17</v>
      </c>
      <c r="E527" s="200"/>
      <c r="F527" s="166"/>
    </row>
    <row r="528" spans="1:6" s="160" customFormat="1" ht="12.75">
      <c r="A528" s="127"/>
      <c r="B528" s="284"/>
      <c r="C528" s="169"/>
      <c r="D528" s="169"/>
      <c r="E528" s="170"/>
      <c r="F528" s="170"/>
    </row>
    <row r="529" spans="1:6" s="160" customFormat="1" ht="12.75">
      <c r="A529" s="128" t="s">
        <v>19</v>
      </c>
      <c r="B529" s="198" t="s">
        <v>65</v>
      </c>
      <c r="C529" s="164"/>
      <c r="D529" s="172" t="s">
        <v>438</v>
      </c>
      <c r="E529" s="161"/>
      <c r="F529" s="166"/>
    </row>
    <row r="530" spans="1:6" s="160" customFormat="1" ht="12.75">
      <c r="A530" s="126"/>
      <c r="B530" s="286"/>
      <c r="C530" s="173"/>
      <c r="D530" s="173"/>
      <c r="E530" s="174"/>
      <c r="F530" s="174"/>
    </row>
    <row r="531" spans="1:6" s="160" customFormat="1" ht="12.75">
      <c r="A531" s="162"/>
      <c r="B531" s="295"/>
      <c r="C531" s="209"/>
      <c r="D531" s="210"/>
      <c r="E531" s="166"/>
      <c r="F531" s="166"/>
    </row>
    <row r="532" spans="1:6" s="160" customFormat="1" ht="12.75">
      <c r="A532" s="182" t="s">
        <v>66</v>
      </c>
      <c r="B532" s="296" t="s">
        <v>61</v>
      </c>
      <c r="C532" s="211"/>
      <c r="D532" s="212"/>
      <c r="E532" s="166"/>
      <c r="F532" s="166"/>
    </row>
    <row r="533" spans="1:6" s="160" customFormat="1" ht="12.75">
      <c r="A533" s="213"/>
      <c r="B533" s="297"/>
      <c r="C533" s="214"/>
      <c r="D533" s="212"/>
      <c r="E533" s="166"/>
      <c r="F533" s="166"/>
    </row>
    <row r="534" spans="1:6" s="160" customFormat="1" ht="63.75">
      <c r="A534" s="213" t="s">
        <v>424</v>
      </c>
      <c r="B534" s="297" t="s">
        <v>62</v>
      </c>
      <c r="C534" s="163" t="s">
        <v>498</v>
      </c>
      <c r="D534" s="210"/>
      <c r="E534" s="166"/>
      <c r="F534" s="166"/>
    </row>
    <row r="535" spans="1:6" s="160" customFormat="1" ht="12.75">
      <c r="A535" s="213"/>
      <c r="B535" s="297"/>
      <c r="C535" s="209"/>
      <c r="D535" s="210"/>
      <c r="E535" s="166"/>
      <c r="F535" s="166"/>
    </row>
    <row r="536" spans="1:6" s="160" customFormat="1" ht="63.75">
      <c r="A536" s="213" t="s">
        <v>375</v>
      </c>
      <c r="B536" s="297" t="s">
        <v>12</v>
      </c>
      <c r="C536" s="163" t="s">
        <v>498</v>
      </c>
      <c r="D536" s="210"/>
      <c r="E536" s="166"/>
      <c r="F536" s="166"/>
    </row>
    <row r="537" spans="1:6" s="160" customFormat="1" ht="12.75">
      <c r="A537" s="213"/>
      <c r="B537" s="297"/>
      <c r="C537" s="209"/>
      <c r="D537" s="210"/>
      <c r="E537" s="166"/>
      <c r="F537" s="166"/>
    </row>
    <row r="538" spans="1:6" s="160" customFormat="1" ht="51">
      <c r="A538" s="213" t="s">
        <v>377</v>
      </c>
      <c r="B538" s="297" t="s">
        <v>3</v>
      </c>
      <c r="C538" s="163" t="s">
        <v>498</v>
      </c>
      <c r="D538" s="210"/>
      <c r="E538" s="166"/>
      <c r="F538" s="166"/>
    </row>
    <row r="539" spans="1:6" s="160" customFormat="1" ht="12.75">
      <c r="A539" s="213"/>
      <c r="B539" s="297"/>
      <c r="C539" s="163"/>
      <c r="D539" s="210"/>
      <c r="E539" s="166"/>
      <c r="F539" s="166"/>
    </row>
    <row r="540" spans="1:6" s="160" customFormat="1" ht="38.25">
      <c r="A540" s="213"/>
      <c r="B540" s="297" t="s">
        <v>4</v>
      </c>
      <c r="C540" s="163" t="s">
        <v>498</v>
      </c>
      <c r="D540" s="210"/>
      <c r="E540" s="166"/>
      <c r="F540" s="166"/>
    </row>
    <row r="541" spans="1:6" s="160" customFormat="1" ht="12.75">
      <c r="A541" s="213"/>
      <c r="B541" s="215"/>
      <c r="C541" s="209"/>
      <c r="D541" s="210"/>
      <c r="E541" s="166"/>
      <c r="F541" s="166"/>
    </row>
    <row r="542" spans="1:6" s="160" customFormat="1" ht="63.75">
      <c r="A542" s="213"/>
      <c r="B542" s="297" t="s">
        <v>5</v>
      </c>
      <c r="C542" s="163" t="s">
        <v>498</v>
      </c>
      <c r="D542" s="210"/>
      <c r="E542" s="166"/>
      <c r="F542" s="166"/>
    </row>
    <row r="543" spans="1:6" s="160" customFormat="1" ht="12.75">
      <c r="A543" s="213"/>
      <c r="B543" s="297"/>
      <c r="C543" s="209"/>
      <c r="D543" s="210"/>
      <c r="E543" s="166"/>
      <c r="F543" s="166"/>
    </row>
    <row r="544" spans="1:6" s="160" customFormat="1" ht="63.75">
      <c r="A544" s="213" t="s">
        <v>324</v>
      </c>
      <c r="B544" s="297" t="s">
        <v>21</v>
      </c>
      <c r="C544" s="163" t="s">
        <v>498</v>
      </c>
      <c r="D544" s="210"/>
      <c r="E544" s="166"/>
      <c r="F544" s="166"/>
    </row>
    <row r="545" spans="1:6" s="160" customFormat="1" ht="12.75">
      <c r="A545" s="213"/>
      <c r="B545" s="297"/>
      <c r="C545" s="209"/>
      <c r="D545" s="210"/>
      <c r="E545" s="166"/>
      <c r="F545" s="166"/>
    </row>
    <row r="546" spans="1:6" s="160" customFormat="1" ht="63.75">
      <c r="A546" s="213" t="s">
        <v>326</v>
      </c>
      <c r="B546" s="297" t="s">
        <v>22</v>
      </c>
      <c r="C546" s="163" t="s">
        <v>498</v>
      </c>
      <c r="D546" s="210"/>
      <c r="E546" s="166"/>
      <c r="F546" s="166"/>
    </row>
    <row r="547" spans="1:6" s="160" customFormat="1" ht="12.75">
      <c r="A547" s="213"/>
      <c r="B547" s="297"/>
      <c r="C547" s="163"/>
      <c r="D547" s="210"/>
      <c r="E547" s="166"/>
      <c r="F547" s="166"/>
    </row>
    <row r="548" spans="1:6" s="160" customFormat="1" ht="12.75">
      <c r="A548" s="162"/>
      <c r="B548" s="298" t="s">
        <v>87</v>
      </c>
      <c r="C548" s="216"/>
      <c r="D548" s="217"/>
      <c r="E548" s="165"/>
      <c r="F548" s="166"/>
    </row>
    <row r="549" spans="1:6" s="160" customFormat="1" ht="12.75">
      <c r="A549" s="213"/>
      <c r="B549" s="297"/>
      <c r="C549" s="216"/>
      <c r="D549" s="217"/>
      <c r="E549" s="165"/>
      <c r="F549" s="166"/>
    </row>
    <row r="550" spans="1:6" s="160" customFormat="1" ht="25.5">
      <c r="A550" s="213" t="s">
        <v>88</v>
      </c>
      <c r="B550" s="281" t="s">
        <v>89</v>
      </c>
      <c r="C550" s="163">
        <v>1</v>
      </c>
      <c r="D550" s="163" t="s">
        <v>90</v>
      </c>
      <c r="E550" s="163"/>
      <c r="F550" s="166"/>
    </row>
    <row r="551" spans="1:6" s="160" customFormat="1" ht="12.75">
      <c r="A551" s="213"/>
      <c r="B551" s="281"/>
      <c r="C551" s="163"/>
      <c r="D551" s="164"/>
      <c r="E551" s="200"/>
      <c r="F551" s="166"/>
    </row>
    <row r="552" spans="1:6" s="160" customFormat="1" ht="38.25">
      <c r="A552" s="213" t="s">
        <v>91</v>
      </c>
      <c r="B552" s="281" t="s">
        <v>92</v>
      </c>
      <c r="C552" s="163">
        <v>1</v>
      </c>
      <c r="D552" s="163" t="s">
        <v>90</v>
      </c>
      <c r="E552" s="163"/>
      <c r="F552" s="166"/>
    </row>
    <row r="553" spans="1:6" s="160" customFormat="1" ht="12.75">
      <c r="A553" s="213"/>
      <c r="B553" s="281"/>
      <c r="C553" s="163"/>
      <c r="D553" s="168"/>
      <c r="E553" s="163"/>
      <c r="F553" s="166"/>
    </row>
    <row r="554" spans="1:6" s="160" customFormat="1" ht="38.25">
      <c r="A554" s="213" t="s">
        <v>93</v>
      </c>
      <c r="B554" s="281" t="s">
        <v>23</v>
      </c>
      <c r="C554" s="163">
        <v>1</v>
      </c>
      <c r="D554" s="163" t="s">
        <v>90</v>
      </c>
      <c r="E554" s="218"/>
      <c r="F554" s="166"/>
    </row>
    <row r="555" spans="1:6" s="160" customFormat="1" ht="12.75">
      <c r="A555" s="127"/>
      <c r="B555" s="284"/>
      <c r="C555" s="169"/>
      <c r="D555" s="169"/>
      <c r="E555" s="170"/>
      <c r="F555" s="170"/>
    </row>
    <row r="556" spans="1:6" s="160" customFormat="1" ht="12.75">
      <c r="A556" s="128" t="s">
        <v>66</v>
      </c>
      <c r="B556" s="219" t="s">
        <v>24</v>
      </c>
      <c r="C556" s="164"/>
      <c r="D556" s="172" t="s">
        <v>438</v>
      </c>
      <c r="E556" s="161"/>
      <c r="F556" s="166">
        <f>SUM(F550:F555)</f>
        <v>0</v>
      </c>
    </row>
    <row r="557" spans="1:6" s="160" customFormat="1" ht="12.75">
      <c r="A557" s="126"/>
      <c r="B557" s="220"/>
      <c r="C557" s="173"/>
      <c r="D557" s="205"/>
      <c r="E557" s="206"/>
      <c r="F557" s="174"/>
    </row>
    <row r="558" spans="1:6" s="160" customFormat="1" ht="12.75">
      <c r="A558" s="164"/>
      <c r="B558" s="294"/>
      <c r="C558" s="164"/>
      <c r="D558" s="164"/>
      <c r="E558" s="221"/>
      <c r="F558" s="221"/>
    </row>
    <row r="559" spans="2:6" s="160" customFormat="1" ht="12.75">
      <c r="B559" s="299"/>
      <c r="C559" s="231"/>
      <c r="D559" s="231"/>
      <c r="E559" s="248"/>
      <c r="F559" s="249"/>
    </row>
    <row r="560" spans="2:6" s="160" customFormat="1" ht="12.75">
      <c r="B560" s="300"/>
      <c r="C560" s="232"/>
      <c r="D560" s="232"/>
      <c r="E560" s="233"/>
      <c r="F560" s="234"/>
    </row>
    <row r="561" spans="2:6" s="160" customFormat="1" ht="12.75">
      <c r="B561" s="301" t="s">
        <v>572</v>
      </c>
      <c r="C561" s="235"/>
      <c r="D561" s="235"/>
      <c r="E561" s="236"/>
      <c r="F561" s="237"/>
    </row>
    <row r="562" spans="2:6" s="160" customFormat="1" ht="12.75">
      <c r="B562" s="302"/>
      <c r="C562" s="238"/>
      <c r="D562" s="238"/>
      <c r="E562" s="239"/>
      <c r="F562" s="240"/>
    </row>
    <row r="563" spans="2:6" s="160" customFormat="1" ht="12.75">
      <c r="B563" s="303"/>
      <c r="C563" s="231"/>
      <c r="D563" s="241"/>
      <c r="E563" s="242"/>
      <c r="F563" s="243"/>
    </row>
    <row r="564" spans="2:6" s="160" customFormat="1" ht="13.5" thickBot="1">
      <c r="B564" s="299"/>
      <c r="C564" s="231"/>
      <c r="D564" s="241"/>
      <c r="E564" s="242"/>
      <c r="F564" s="243"/>
    </row>
    <row r="565" spans="2:6" s="160" customFormat="1" ht="32.25" thickBot="1">
      <c r="B565" s="304" t="s">
        <v>573</v>
      </c>
      <c r="C565" s="244"/>
      <c r="D565" s="245"/>
      <c r="E565" s="246"/>
      <c r="F565" s="247"/>
    </row>
  </sheetData>
  <sheetProtection/>
  <protectedRanges>
    <protectedRange sqref="E8:F9" name="Range1_1"/>
  </protectedRanges>
  <mergeCells count="6">
    <mergeCell ref="F510:F511"/>
    <mergeCell ref="E510:E511"/>
    <mergeCell ref="A510:A511"/>
    <mergeCell ref="C510:C511"/>
    <mergeCell ref="D510:D511"/>
    <mergeCell ref="B6:F6"/>
  </mergeCells>
  <printOptions/>
  <pageMargins left="0.36" right="0.38" top="0.86" bottom="0.66" header="0.5" footer="0.32"/>
  <pageSetup orientation="portrait" r:id="rId1"/>
  <headerFooter alignWithMargins="0">
    <oddFooter>&amp;C&amp;P/&amp;N</oddFooter>
  </headerFooter>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J217"/>
  <sheetViews>
    <sheetView zoomScalePageLayoutView="0" workbookViewId="0" topLeftCell="A178">
      <selection activeCell="B170" sqref="B170"/>
    </sheetView>
  </sheetViews>
  <sheetFormatPr defaultColWidth="9.140625" defaultRowHeight="12.75"/>
  <cols>
    <col min="1" max="1" width="7.140625" style="12" customWidth="1"/>
    <col min="2" max="2" width="41.421875" style="46" customWidth="1"/>
    <col min="3" max="3" width="8.7109375" style="13" customWidth="1"/>
    <col min="4" max="4" width="9.140625" style="12" customWidth="1"/>
    <col min="5" max="5" width="14.00390625" style="58" customWidth="1"/>
    <col min="6" max="6" width="14.421875" style="59" customWidth="1"/>
    <col min="7" max="7" width="11.140625" style="68" customWidth="1"/>
    <col min="8" max="8" width="14.421875" style="68" customWidth="1"/>
    <col min="9" max="16384" width="9.140625" style="68" customWidth="1"/>
  </cols>
  <sheetData>
    <row r="1" spans="1:10" s="5" customFormat="1" ht="22.5" customHeight="1">
      <c r="A1" s="330" t="s">
        <v>566</v>
      </c>
      <c r="B1" s="330"/>
      <c r="C1" s="330"/>
      <c r="D1" s="330"/>
      <c r="E1" s="330"/>
      <c r="F1" s="330"/>
      <c r="G1" s="18"/>
      <c r="H1" s="18"/>
      <c r="I1" s="18"/>
      <c r="J1" s="18"/>
    </row>
    <row r="2" spans="1:10" s="5" customFormat="1" ht="15" customHeight="1">
      <c r="A2" s="331" t="s">
        <v>567</v>
      </c>
      <c r="B2" s="331"/>
      <c r="C2" s="331"/>
      <c r="D2" s="331"/>
      <c r="E2" s="331"/>
      <c r="F2" s="331"/>
      <c r="G2" s="19"/>
      <c r="H2" s="19"/>
      <c r="I2" s="19"/>
      <c r="J2" s="19"/>
    </row>
    <row r="3" spans="1:10" s="5" customFormat="1" ht="15" customHeight="1">
      <c r="A3" s="332" t="s">
        <v>440</v>
      </c>
      <c r="B3" s="332"/>
      <c r="C3" s="332"/>
      <c r="D3" s="332"/>
      <c r="E3" s="332"/>
      <c r="F3" s="332"/>
      <c r="G3" s="20"/>
      <c r="H3" s="20"/>
      <c r="I3" s="20"/>
      <c r="J3" s="20"/>
    </row>
    <row r="4" spans="1:10" s="5" customFormat="1" ht="12.75">
      <c r="A4" s="333" t="s">
        <v>441</v>
      </c>
      <c r="B4" s="333"/>
      <c r="C4" s="333"/>
      <c r="D4" s="333"/>
      <c r="E4" s="333"/>
      <c r="F4" s="333"/>
      <c r="G4" s="6"/>
      <c r="H4" s="6"/>
      <c r="I4" s="6"/>
      <c r="J4" s="6"/>
    </row>
    <row r="5" spans="1:10" s="5" customFormat="1" ht="12.75">
      <c r="A5" s="329" t="s">
        <v>568</v>
      </c>
      <c r="B5" s="329"/>
      <c r="C5" s="329"/>
      <c r="D5" s="329"/>
      <c r="E5" s="329"/>
      <c r="F5" s="329"/>
      <c r="G5" s="21"/>
      <c r="H5" s="21"/>
      <c r="I5" s="21"/>
      <c r="J5" s="21"/>
    </row>
    <row r="6" spans="1:10" s="5" customFormat="1" ht="10.5" customHeight="1">
      <c r="A6" s="7"/>
      <c r="B6" s="43"/>
      <c r="C6" s="22"/>
      <c r="D6" s="21"/>
      <c r="E6" s="21"/>
      <c r="F6" s="53"/>
      <c r="G6" s="21"/>
      <c r="H6" s="21"/>
      <c r="I6" s="21"/>
      <c r="J6" s="21"/>
    </row>
    <row r="7" spans="1:10" s="67" customFormat="1" ht="28.5" customHeight="1">
      <c r="A7" s="9"/>
      <c r="B7" s="9"/>
      <c r="C7" s="23"/>
      <c r="D7" s="24"/>
      <c r="E7" s="25"/>
      <c r="F7" s="26"/>
      <c r="G7" s="21"/>
      <c r="H7" s="21"/>
      <c r="I7" s="21"/>
      <c r="J7" s="21"/>
    </row>
    <row r="8" spans="1:10" s="75" customFormat="1" ht="12.75">
      <c r="A8" s="70"/>
      <c r="B8" s="15"/>
      <c r="C8" s="71"/>
      <c r="D8" s="72"/>
      <c r="E8" s="73"/>
      <c r="F8" s="74"/>
      <c r="G8" s="21"/>
      <c r="H8" s="21"/>
      <c r="I8" s="21"/>
      <c r="J8" s="21"/>
    </row>
    <row r="9" spans="1:10" s="75" customFormat="1" ht="12.75">
      <c r="A9" s="70"/>
      <c r="B9" s="81" t="s">
        <v>569</v>
      </c>
      <c r="C9" s="71"/>
      <c r="D9" s="72"/>
      <c r="E9" s="76"/>
      <c r="F9" s="74"/>
      <c r="G9" s="21"/>
      <c r="H9" s="21"/>
      <c r="I9" s="21"/>
      <c r="J9" s="21"/>
    </row>
    <row r="10" spans="1:10" s="75" customFormat="1" ht="12.75">
      <c r="A10" s="70"/>
      <c r="B10" s="15"/>
      <c r="C10" s="71"/>
      <c r="D10" s="72"/>
      <c r="E10" s="76"/>
      <c r="F10" s="74"/>
      <c r="G10" s="21"/>
      <c r="H10" s="21"/>
      <c r="I10" s="21"/>
      <c r="J10" s="21"/>
    </row>
    <row r="11" spans="1:10" s="75" customFormat="1" ht="12.75">
      <c r="A11" s="70"/>
      <c r="B11" s="81" t="s">
        <v>472</v>
      </c>
      <c r="C11" s="71"/>
      <c r="D11" s="72"/>
      <c r="E11" s="76"/>
      <c r="F11" s="74"/>
      <c r="G11" s="21"/>
      <c r="H11" s="21"/>
      <c r="I11" s="21"/>
      <c r="J11" s="21"/>
    </row>
    <row r="12" spans="1:10" s="75" customFormat="1" ht="12.75">
      <c r="A12" s="70"/>
      <c r="B12" s="81"/>
      <c r="C12" s="71"/>
      <c r="D12" s="72"/>
      <c r="E12" s="76"/>
      <c r="F12" s="74"/>
      <c r="G12" s="21"/>
      <c r="H12" s="21"/>
      <c r="I12" s="21"/>
      <c r="J12" s="21"/>
    </row>
    <row r="13" spans="1:10" s="75" customFormat="1" ht="12.75">
      <c r="A13" s="70"/>
      <c r="B13" s="83" t="s">
        <v>473</v>
      </c>
      <c r="C13" s="71"/>
      <c r="D13" s="72"/>
      <c r="E13" s="76"/>
      <c r="F13" s="74"/>
      <c r="G13" s="21"/>
      <c r="H13" s="21"/>
      <c r="I13" s="21"/>
      <c r="J13" s="21"/>
    </row>
    <row r="14" spans="1:10" s="75" customFormat="1" ht="12.75">
      <c r="A14" s="70"/>
      <c r="B14" s="15"/>
      <c r="C14" s="71"/>
      <c r="D14" s="72"/>
      <c r="E14" s="76"/>
      <c r="F14" s="74"/>
      <c r="G14" s="21"/>
      <c r="H14" s="21"/>
      <c r="I14" s="21"/>
      <c r="J14" s="21"/>
    </row>
    <row r="15" spans="1:10" s="75" customFormat="1" ht="12.75">
      <c r="A15" s="70"/>
      <c r="B15" s="15"/>
      <c r="C15" s="71"/>
      <c r="D15" s="72"/>
      <c r="E15" s="76"/>
      <c r="F15" s="74"/>
      <c r="G15" s="21"/>
      <c r="H15" s="21"/>
      <c r="I15" s="21"/>
      <c r="J15" s="21"/>
    </row>
    <row r="16" spans="1:10" s="75" customFormat="1" ht="12.75">
      <c r="A16" s="70"/>
      <c r="B16" s="81" t="s">
        <v>471</v>
      </c>
      <c r="C16" s="71"/>
      <c r="D16" s="72"/>
      <c r="E16" s="76"/>
      <c r="F16" s="74"/>
      <c r="G16" s="21"/>
      <c r="H16" s="21"/>
      <c r="I16" s="21"/>
      <c r="J16" s="21"/>
    </row>
    <row r="17" spans="1:10" s="75" customFormat="1" ht="12.75">
      <c r="A17" s="70"/>
      <c r="B17" s="15"/>
      <c r="C17" s="71"/>
      <c r="D17" s="72"/>
      <c r="E17" s="76"/>
      <c r="F17" s="74"/>
      <c r="G17" s="21"/>
      <c r="H17" s="21"/>
      <c r="I17" s="21"/>
      <c r="J17" s="21"/>
    </row>
    <row r="18" spans="1:10" s="75" customFormat="1" ht="63.75">
      <c r="A18" s="70"/>
      <c r="B18" s="62" t="s">
        <v>398</v>
      </c>
      <c r="C18" s="71"/>
      <c r="D18" s="72"/>
      <c r="E18" s="76"/>
      <c r="F18" s="74"/>
      <c r="G18" s="21"/>
      <c r="H18" s="21"/>
      <c r="I18" s="21"/>
      <c r="J18" s="21"/>
    </row>
    <row r="19" spans="1:10" s="75" customFormat="1" ht="12.75">
      <c r="A19" s="70"/>
      <c r="B19" s="15"/>
      <c r="C19" s="71"/>
      <c r="D19" s="72"/>
      <c r="E19" s="76"/>
      <c r="F19" s="74"/>
      <c r="G19" s="21"/>
      <c r="H19" s="21"/>
      <c r="I19" s="21"/>
      <c r="J19" s="21"/>
    </row>
    <row r="20" spans="1:10" s="75" customFormat="1" ht="12.75">
      <c r="A20" s="70"/>
      <c r="B20" s="15" t="s">
        <v>442</v>
      </c>
      <c r="C20" s="71"/>
      <c r="D20" s="72"/>
      <c r="E20" s="76"/>
      <c r="F20" s="74"/>
      <c r="G20" s="21"/>
      <c r="H20" s="21"/>
      <c r="I20" s="21"/>
      <c r="J20" s="21"/>
    </row>
    <row r="21" spans="1:10" s="75" customFormat="1" ht="12.75">
      <c r="A21" s="70"/>
      <c r="B21" s="15"/>
      <c r="C21" s="71"/>
      <c r="D21" s="72"/>
      <c r="E21" s="76"/>
      <c r="F21" s="74"/>
      <c r="G21" s="21"/>
      <c r="H21" s="21"/>
      <c r="I21" s="21"/>
      <c r="J21" s="21"/>
    </row>
    <row r="22" spans="1:8" s="79" customFormat="1" ht="12.75">
      <c r="A22" s="10"/>
      <c r="B22" s="15" t="s">
        <v>443</v>
      </c>
      <c r="C22" s="14"/>
      <c r="D22" s="28"/>
      <c r="E22" s="54"/>
      <c r="F22" s="55"/>
      <c r="G22" s="77"/>
      <c r="H22" s="78"/>
    </row>
    <row r="23" spans="1:8" s="79" customFormat="1" ht="12.75">
      <c r="A23" s="10"/>
      <c r="B23" s="15"/>
      <c r="C23" s="14"/>
      <c r="D23" s="28"/>
      <c r="E23" s="54"/>
      <c r="F23" s="55"/>
      <c r="G23" s="77"/>
      <c r="H23" s="78"/>
    </row>
    <row r="24" spans="1:6" s="77" customFormat="1" ht="12.75">
      <c r="A24" s="10"/>
      <c r="B24" s="15" t="s">
        <v>444</v>
      </c>
      <c r="C24" s="14"/>
      <c r="D24" s="28"/>
      <c r="E24" s="56"/>
      <c r="F24" s="55"/>
    </row>
    <row r="25" spans="1:6" s="77" customFormat="1" ht="12.75">
      <c r="A25" s="10"/>
      <c r="B25" s="15"/>
      <c r="C25" s="14"/>
      <c r="D25" s="28"/>
      <c r="E25" s="56"/>
      <c r="F25" s="55"/>
    </row>
    <row r="26" spans="1:6" s="77" customFormat="1" ht="12.75">
      <c r="A26" s="10"/>
      <c r="B26" s="15" t="s">
        <v>445</v>
      </c>
      <c r="C26" s="14"/>
      <c r="D26" s="28"/>
      <c r="E26" s="56"/>
      <c r="F26" s="55"/>
    </row>
    <row r="27" spans="1:6" s="77" customFormat="1" ht="12.75">
      <c r="A27" s="10"/>
      <c r="B27" s="15"/>
      <c r="C27" s="14"/>
      <c r="D27" s="28"/>
      <c r="E27" s="56"/>
      <c r="F27" s="55"/>
    </row>
    <row r="28" spans="1:6" s="77" customFormat="1" ht="12.75">
      <c r="A28" s="10"/>
      <c r="B28" s="15" t="s">
        <v>446</v>
      </c>
      <c r="C28" s="14"/>
      <c r="D28" s="28"/>
      <c r="E28" s="56"/>
      <c r="F28" s="55"/>
    </row>
    <row r="29" spans="1:6" s="77" customFormat="1" ht="12.75">
      <c r="A29" s="10"/>
      <c r="B29" s="15"/>
      <c r="C29" s="14"/>
      <c r="D29" s="28"/>
      <c r="E29" s="56"/>
      <c r="F29" s="55"/>
    </row>
    <row r="30" spans="1:6" s="77" customFormat="1" ht="12.75">
      <c r="A30" s="10"/>
      <c r="B30" s="15" t="s">
        <v>447</v>
      </c>
      <c r="C30" s="14"/>
      <c r="D30" s="28"/>
      <c r="E30" s="56"/>
      <c r="F30" s="55"/>
    </row>
    <row r="31" spans="1:6" s="77" customFormat="1" ht="12.75">
      <c r="A31" s="10"/>
      <c r="B31" s="15"/>
      <c r="C31" s="14"/>
      <c r="D31" s="28"/>
      <c r="E31" s="56"/>
      <c r="F31" s="55"/>
    </row>
    <row r="32" spans="1:6" s="77" customFormat="1" ht="12.75">
      <c r="A32" s="10"/>
      <c r="B32" s="15" t="s">
        <v>448</v>
      </c>
      <c r="C32" s="14"/>
      <c r="D32" s="28"/>
      <c r="E32" s="56"/>
      <c r="F32" s="55"/>
    </row>
    <row r="33" spans="1:6" s="77" customFormat="1" ht="12.75">
      <c r="A33" s="10"/>
      <c r="B33" s="15"/>
      <c r="C33" s="14"/>
      <c r="D33" s="28"/>
      <c r="E33" s="56"/>
      <c r="F33" s="55"/>
    </row>
    <row r="34" spans="1:6" s="77" customFormat="1" ht="12.75">
      <c r="A34" s="10"/>
      <c r="B34" s="15" t="s">
        <v>449</v>
      </c>
      <c r="C34" s="14"/>
      <c r="D34" s="28"/>
      <c r="E34" s="56"/>
      <c r="F34" s="55"/>
    </row>
    <row r="35" spans="1:6" s="77" customFormat="1" ht="12.75">
      <c r="A35" s="10"/>
      <c r="B35" s="15"/>
      <c r="C35" s="14"/>
      <c r="D35" s="28"/>
      <c r="E35" s="56"/>
      <c r="F35" s="55"/>
    </row>
    <row r="36" spans="1:6" ht="12.75">
      <c r="A36" s="10"/>
      <c r="B36" s="15" t="s">
        <v>450</v>
      </c>
      <c r="C36" s="14"/>
      <c r="D36" s="28"/>
      <c r="E36" s="56"/>
      <c r="F36" s="55"/>
    </row>
    <row r="37" spans="1:6" ht="15">
      <c r="A37" s="27"/>
      <c r="B37" s="63"/>
      <c r="C37" s="16"/>
      <c r="D37" s="29"/>
      <c r="E37" s="57"/>
      <c r="F37" s="16"/>
    </row>
    <row r="38" spans="1:6" ht="15">
      <c r="A38" s="27"/>
      <c r="B38" s="80" t="s">
        <v>451</v>
      </c>
      <c r="C38" s="16"/>
      <c r="D38" s="29"/>
      <c r="E38" s="57"/>
      <c r="F38" s="16"/>
    </row>
    <row r="39" spans="1:6" ht="12.75">
      <c r="A39" s="10"/>
      <c r="B39" s="15"/>
      <c r="C39" s="31"/>
      <c r="D39" s="30"/>
      <c r="E39" s="56"/>
      <c r="F39" s="55"/>
    </row>
    <row r="40" spans="1:6" ht="12.75">
      <c r="A40" s="10"/>
      <c r="B40" s="15" t="s">
        <v>452</v>
      </c>
      <c r="C40" s="31"/>
      <c r="D40" s="30"/>
      <c r="E40" s="56"/>
      <c r="F40" s="55"/>
    </row>
    <row r="41" spans="1:6" ht="12.75">
      <c r="A41" s="10"/>
      <c r="B41" s="15"/>
      <c r="C41" s="31"/>
      <c r="D41" s="30"/>
      <c r="E41" s="56"/>
      <c r="F41" s="55"/>
    </row>
    <row r="42" spans="1:6" ht="25.5">
      <c r="A42" s="10"/>
      <c r="B42" s="15" t="s">
        <v>453</v>
      </c>
      <c r="C42" s="31"/>
      <c r="D42" s="30"/>
      <c r="E42" s="56"/>
      <c r="F42" s="55"/>
    </row>
    <row r="43" spans="1:7" ht="12.75">
      <c r="A43" s="11"/>
      <c r="B43" s="15"/>
      <c r="C43" s="31"/>
      <c r="D43" s="30"/>
      <c r="E43" s="56"/>
      <c r="F43" s="55"/>
      <c r="G43" s="3"/>
    </row>
    <row r="44" spans="1:7" ht="12.75">
      <c r="A44" s="11"/>
      <c r="B44" s="15" t="s">
        <v>454</v>
      </c>
      <c r="C44" s="31"/>
      <c r="D44" s="30"/>
      <c r="E44" s="56"/>
      <c r="F44" s="55"/>
      <c r="G44" s="3"/>
    </row>
    <row r="45" spans="1:7" ht="12.75">
      <c r="A45" s="10"/>
      <c r="B45" s="15"/>
      <c r="C45" s="17"/>
      <c r="D45" s="30"/>
      <c r="E45" s="56"/>
      <c r="F45" s="55"/>
      <c r="G45" s="3"/>
    </row>
    <row r="46" spans="1:7" ht="12.75">
      <c r="A46" s="10"/>
      <c r="B46" s="15" t="s">
        <v>455</v>
      </c>
      <c r="C46" s="17"/>
      <c r="D46" s="30"/>
      <c r="E46" s="56"/>
      <c r="F46" s="55"/>
      <c r="G46" s="3"/>
    </row>
    <row r="47" spans="1:6" ht="12.75">
      <c r="A47" s="10"/>
      <c r="B47" s="15"/>
      <c r="C47" s="17"/>
      <c r="D47" s="28"/>
      <c r="E47" s="56"/>
      <c r="F47" s="55"/>
    </row>
    <row r="48" spans="1:6" ht="12.75">
      <c r="A48" s="10"/>
      <c r="B48" s="15" t="s">
        <v>456</v>
      </c>
      <c r="C48" s="17"/>
      <c r="D48" s="28"/>
      <c r="E48" s="56"/>
      <c r="F48" s="55"/>
    </row>
    <row r="49" spans="1:6" ht="12.75">
      <c r="A49" s="10"/>
      <c r="B49" s="15"/>
      <c r="C49" s="17"/>
      <c r="D49" s="28"/>
      <c r="E49" s="56"/>
      <c r="F49" s="55"/>
    </row>
    <row r="50" spans="1:6" ht="12.75">
      <c r="A50" s="10"/>
      <c r="B50" s="15" t="s">
        <v>457</v>
      </c>
      <c r="C50" s="17"/>
      <c r="D50" s="28"/>
      <c r="E50" s="56"/>
      <c r="F50" s="55"/>
    </row>
    <row r="51" spans="1:6" ht="12.75">
      <c r="A51" s="10"/>
      <c r="B51" s="15"/>
      <c r="C51" s="17"/>
      <c r="D51" s="28"/>
      <c r="E51" s="56"/>
      <c r="F51" s="55"/>
    </row>
    <row r="52" spans="1:6" ht="12.75">
      <c r="A52" s="10"/>
      <c r="B52" s="15" t="s">
        <v>458</v>
      </c>
      <c r="C52" s="17"/>
      <c r="D52" s="28"/>
      <c r="E52" s="56"/>
      <c r="F52" s="55"/>
    </row>
    <row r="53" spans="1:6" ht="12.75">
      <c r="A53" s="10"/>
      <c r="B53" s="15"/>
      <c r="C53" s="17"/>
      <c r="D53" s="28"/>
      <c r="E53" s="56"/>
      <c r="F53" s="55"/>
    </row>
    <row r="54" spans="1:6" ht="12.75">
      <c r="A54" s="10"/>
      <c r="B54" s="15" t="s">
        <v>426</v>
      </c>
      <c r="C54" s="17"/>
      <c r="D54" s="28"/>
      <c r="E54" s="56"/>
      <c r="F54" s="55"/>
    </row>
    <row r="55" spans="1:6" ht="12.75">
      <c r="A55" s="10"/>
      <c r="B55" s="15"/>
      <c r="C55" s="17"/>
      <c r="D55" s="28"/>
      <c r="E55" s="56"/>
      <c r="F55" s="55"/>
    </row>
    <row r="56" spans="1:6" ht="12.75">
      <c r="A56" s="10"/>
      <c r="B56" s="15" t="s">
        <v>427</v>
      </c>
      <c r="C56" s="17"/>
      <c r="D56" s="28"/>
      <c r="E56" s="56"/>
      <c r="F56" s="55"/>
    </row>
    <row r="57" spans="1:6" ht="12.75">
      <c r="A57" s="10"/>
      <c r="B57" s="15"/>
      <c r="C57" s="17"/>
      <c r="D57" s="28"/>
      <c r="E57" s="56"/>
      <c r="F57" s="55"/>
    </row>
    <row r="58" spans="1:6" ht="12.75">
      <c r="A58" s="10"/>
      <c r="B58" s="15" t="s">
        <v>428</v>
      </c>
      <c r="C58" s="17"/>
      <c r="D58" s="28"/>
      <c r="E58" s="56"/>
      <c r="F58" s="55"/>
    </row>
    <row r="59" spans="1:6" ht="12.75">
      <c r="A59" s="10"/>
      <c r="B59" s="15"/>
      <c r="C59" s="17"/>
      <c r="D59" s="28"/>
      <c r="E59" s="56"/>
      <c r="F59" s="55"/>
    </row>
    <row r="60" spans="1:6" ht="12.75">
      <c r="A60" s="10"/>
      <c r="B60" s="15" t="s">
        <v>429</v>
      </c>
      <c r="C60" s="17"/>
      <c r="D60" s="28"/>
      <c r="E60" s="56"/>
      <c r="F60" s="55"/>
    </row>
    <row r="61" spans="1:6" ht="12.75">
      <c r="A61" s="10"/>
      <c r="B61" s="15"/>
      <c r="C61" s="17"/>
      <c r="D61" s="28"/>
      <c r="E61" s="56"/>
      <c r="F61" s="55"/>
    </row>
    <row r="62" spans="1:6" ht="12.75">
      <c r="A62" s="10"/>
      <c r="B62" s="15" t="s">
        <v>430</v>
      </c>
      <c r="C62" s="17"/>
      <c r="D62" s="28"/>
      <c r="E62" s="56"/>
      <c r="F62" s="55"/>
    </row>
    <row r="63" spans="1:6" ht="12.75">
      <c r="A63" s="11"/>
      <c r="B63" s="15"/>
      <c r="C63" s="17"/>
      <c r="D63" s="30"/>
      <c r="E63" s="56"/>
      <c r="F63" s="55"/>
    </row>
    <row r="64" spans="1:6" ht="12.75">
      <c r="A64" s="11"/>
      <c r="B64" s="15" t="s">
        <v>431</v>
      </c>
      <c r="C64" s="14"/>
      <c r="D64" s="28"/>
      <c r="E64" s="56"/>
      <c r="F64" s="55"/>
    </row>
    <row r="65" spans="1:6" ht="12.75">
      <c r="A65" s="11"/>
      <c r="B65" s="15"/>
      <c r="C65" s="14"/>
      <c r="D65" s="28"/>
      <c r="E65" s="56"/>
      <c r="F65" s="55"/>
    </row>
    <row r="66" spans="1:6" ht="12.75">
      <c r="A66" s="11"/>
      <c r="B66" s="15" t="s">
        <v>432</v>
      </c>
      <c r="C66" s="14"/>
      <c r="D66" s="60"/>
      <c r="E66" s="56"/>
      <c r="F66" s="55"/>
    </row>
    <row r="67" spans="1:6" ht="12.75">
      <c r="A67" s="11"/>
      <c r="B67" s="61"/>
      <c r="C67" s="14"/>
      <c r="D67" s="60"/>
      <c r="E67" s="56"/>
      <c r="F67" s="55"/>
    </row>
    <row r="68" spans="1:6" ht="12.75">
      <c r="A68" s="11"/>
      <c r="B68" s="15" t="s">
        <v>433</v>
      </c>
      <c r="C68" s="14"/>
      <c r="D68" s="28"/>
      <c r="E68" s="56"/>
      <c r="F68" s="55"/>
    </row>
    <row r="69" spans="1:6" ht="12.75">
      <c r="A69" s="10"/>
      <c r="B69" s="15"/>
      <c r="C69" s="31"/>
      <c r="D69" s="30"/>
      <c r="E69" s="56"/>
      <c r="F69" s="55"/>
    </row>
    <row r="70" spans="1:6" ht="12.75">
      <c r="A70" s="10"/>
      <c r="B70" s="15" t="s">
        <v>434</v>
      </c>
      <c r="C70" s="31"/>
      <c r="D70" s="30"/>
      <c r="E70" s="56"/>
      <c r="F70" s="55"/>
    </row>
    <row r="71" spans="1:6" ht="12.75">
      <c r="A71" s="10"/>
      <c r="B71" s="15"/>
      <c r="C71" s="31"/>
      <c r="D71" s="30"/>
      <c r="E71" s="56"/>
      <c r="F71" s="55"/>
    </row>
    <row r="72" spans="1:6" ht="12.75">
      <c r="A72" s="10"/>
      <c r="B72" s="15" t="s">
        <v>514</v>
      </c>
      <c r="C72" s="31"/>
      <c r="D72" s="30"/>
      <c r="E72" s="56"/>
      <c r="F72" s="55"/>
    </row>
    <row r="73" spans="1:6" ht="12.75">
      <c r="A73" s="10"/>
      <c r="B73" s="15"/>
      <c r="C73" s="31"/>
      <c r="D73" s="30"/>
      <c r="E73" s="56"/>
      <c r="F73" s="55"/>
    </row>
    <row r="74" spans="1:6" ht="12.75">
      <c r="A74" s="10"/>
      <c r="B74" s="15" t="s">
        <v>515</v>
      </c>
      <c r="C74" s="31"/>
      <c r="D74" s="30"/>
      <c r="E74" s="56"/>
      <c r="F74" s="55"/>
    </row>
    <row r="75" spans="1:6" ht="12.75">
      <c r="A75" s="10"/>
      <c r="B75" s="15"/>
      <c r="C75" s="31"/>
      <c r="D75" s="30"/>
      <c r="E75" s="56"/>
      <c r="F75" s="55"/>
    </row>
    <row r="76" spans="1:6" ht="12.75">
      <c r="A76" s="10"/>
      <c r="B76" s="15" t="s">
        <v>516</v>
      </c>
      <c r="C76" s="31"/>
      <c r="D76" s="30"/>
      <c r="E76" s="56"/>
      <c r="F76" s="55"/>
    </row>
    <row r="77" spans="1:6" ht="12.75">
      <c r="A77" s="10"/>
      <c r="B77" s="15"/>
      <c r="C77" s="31"/>
      <c r="D77" s="30"/>
      <c r="E77" s="56"/>
      <c r="F77" s="55"/>
    </row>
    <row r="78" spans="1:6" ht="12.75">
      <c r="A78" s="10"/>
      <c r="B78" s="15" t="s">
        <v>517</v>
      </c>
      <c r="C78" s="31"/>
      <c r="D78" s="30"/>
      <c r="E78" s="56"/>
      <c r="F78" s="55"/>
    </row>
    <row r="79" spans="1:6" ht="12.75">
      <c r="A79" s="10"/>
      <c r="B79" s="15"/>
      <c r="C79" s="31"/>
      <c r="D79" s="30"/>
      <c r="E79" s="56"/>
      <c r="F79" s="55"/>
    </row>
    <row r="80" spans="1:6" ht="12.75">
      <c r="A80" s="10"/>
      <c r="B80" s="15" t="s">
        <v>518</v>
      </c>
      <c r="C80" s="14"/>
      <c r="D80" s="30"/>
      <c r="E80" s="56"/>
      <c r="F80" s="55"/>
    </row>
    <row r="81" spans="1:6" ht="12.75">
      <c r="A81" s="10"/>
      <c r="B81" s="15"/>
      <c r="C81" s="31"/>
      <c r="D81" s="30"/>
      <c r="E81" s="56"/>
      <c r="F81" s="55"/>
    </row>
    <row r="82" spans="1:6" ht="12.75">
      <c r="A82" s="10"/>
      <c r="B82" s="15" t="s">
        <v>519</v>
      </c>
      <c r="C82" s="31"/>
      <c r="D82" s="30"/>
      <c r="E82" s="56"/>
      <c r="F82" s="55"/>
    </row>
    <row r="83" spans="1:6" ht="12.75">
      <c r="A83" s="10"/>
      <c r="B83" s="15"/>
      <c r="C83" s="31"/>
      <c r="D83" s="30"/>
      <c r="E83" s="56"/>
      <c r="F83" s="55"/>
    </row>
    <row r="84" spans="1:6" ht="12.75">
      <c r="A84" s="10"/>
      <c r="B84" s="15" t="s">
        <v>520</v>
      </c>
      <c r="C84" s="31"/>
      <c r="D84" s="30"/>
      <c r="E84" s="56"/>
      <c r="F84" s="55"/>
    </row>
    <row r="85" spans="1:6" ht="12.75">
      <c r="A85" s="10"/>
      <c r="B85" s="15"/>
      <c r="C85" s="31"/>
      <c r="D85" s="30"/>
      <c r="E85" s="56"/>
      <c r="F85" s="55"/>
    </row>
    <row r="86" spans="1:6" ht="12.75">
      <c r="A86" s="10"/>
      <c r="B86" s="15" t="s">
        <v>521</v>
      </c>
      <c r="C86" s="31"/>
      <c r="D86" s="30"/>
      <c r="E86" s="56"/>
      <c r="F86" s="55"/>
    </row>
    <row r="87" spans="1:6" ht="12.75">
      <c r="A87" s="10"/>
      <c r="B87" s="15"/>
      <c r="C87" s="31"/>
      <c r="D87" s="30"/>
      <c r="E87" s="56"/>
      <c r="F87" s="55"/>
    </row>
    <row r="88" spans="1:6" ht="25.5">
      <c r="A88" s="10"/>
      <c r="B88" s="15" t="s">
        <v>522</v>
      </c>
      <c r="C88" s="31"/>
      <c r="D88" s="30"/>
      <c r="E88" s="56"/>
      <c r="F88" s="55"/>
    </row>
    <row r="89" spans="1:6" ht="12.75">
      <c r="A89" s="10"/>
      <c r="B89" s="15"/>
      <c r="C89" s="31"/>
      <c r="D89" s="30"/>
      <c r="E89" s="56"/>
      <c r="F89" s="55"/>
    </row>
    <row r="90" spans="1:6" ht="12.75">
      <c r="A90" s="10"/>
      <c r="B90" s="15" t="s">
        <v>523</v>
      </c>
      <c r="C90" s="31"/>
      <c r="D90" s="30"/>
      <c r="E90" s="56"/>
      <c r="F90" s="55"/>
    </row>
    <row r="91" spans="1:6" ht="12.75">
      <c r="A91" s="10"/>
      <c r="B91" s="15"/>
      <c r="C91" s="31"/>
      <c r="D91" s="30"/>
      <c r="E91" s="56"/>
      <c r="F91" s="55"/>
    </row>
    <row r="92" spans="1:6" ht="12.75">
      <c r="A92" s="10"/>
      <c r="B92" s="15" t="s">
        <v>524</v>
      </c>
      <c r="C92" s="31"/>
      <c r="D92" s="30"/>
      <c r="E92" s="56"/>
      <c r="F92" s="55"/>
    </row>
    <row r="93" spans="1:6" ht="12.75">
      <c r="A93" s="10"/>
      <c r="B93" s="15"/>
      <c r="C93" s="31"/>
      <c r="D93" s="30"/>
      <c r="E93" s="56"/>
      <c r="F93" s="55"/>
    </row>
    <row r="94" spans="1:6" ht="12.75">
      <c r="A94" s="10"/>
      <c r="B94" s="15" t="s">
        <v>525</v>
      </c>
      <c r="C94" s="31"/>
      <c r="D94" s="30"/>
      <c r="E94" s="56"/>
      <c r="F94" s="55"/>
    </row>
    <row r="95" spans="1:6" ht="12.75">
      <c r="A95" s="10"/>
      <c r="B95" s="15"/>
      <c r="C95" s="31"/>
      <c r="D95" s="30"/>
      <c r="E95" s="56"/>
      <c r="F95" s="55"/>
    </row>
    <row r="96" spans="1:6" ht="12.75">
      <c r="A96" s="10"/>
      <c r="B96" s="15"/>
      <c r="C96" s="31"/>
      <c r="D96" s="30"/>
      <c r="E96" s="56"/>
      <c r="F96" s="55"/>
    </row>
    <row r="97" spans="1:6" ht="12.75">
      <c r="A97" s="10"/>
      <c r="B97" s="81" t="s">
        <v>435</v>
      </c>
      <c r="C97" s="31"/>
      <c r="D97" s="30"/>
      <c r="E97" s="56"/>
      <c r="F97" s="55"/>
    </row>
    <row r="98" spans="1:6" ht="12.75">
      <c r="A98" s="10"/>
      <c r="B98" s="15"/>
      <c r="C98" s="31"/>
      <c r="D98" s="30"/>
      <c r="E98" s="56"/>
      <c r="F98" s="55"/>
    </row>
    <row r="99" spans="1:6" ht="12.75">
      <c r="A99" s="10"/>
      <c r="B99" s="15" t="s">
        <v>436</v>
      </c>
      <c r="C99" s="31"/>
      <c r="D99" s="30"/>
      <c r="E99" s="56"/>
      <c r="F99" s="55"/>
    </row>
    <row r="100" spans="1:6" ht="12.75">
      <c r="A100" s="10"/>
      <c r="B100" s="15"/>
      <c r="C100" s="31"/>
      <c r="D100" s="30"/>
      <c r="E100" s="56"/>
      <c r="F100" s="55"/>
    </row>
    <row r="101" spans="1:6" ht="12.75">
      <c r="A101" s="10"/>
      <c r="B101" s="15" t="s">
        <v>380</v>
      </c>
      <c r="C101" s="31"/>
      <c r="D101" s="30"/>
      <c r="E101" s="56"/>
      <c r="F101" s="55"/>
    </row>
    <row r="102" spans="1:6" ht="12.75">
      <c r="A102" s="10"/>
      <c r="B102" s="15"/>
      <c r="C102" s="31"/>
      <c r="D102" s="30"/>
      <c r="E102" s="56"/>
      <c r="F102" s="55"/>
    </row>
    <row r="103" spans="1:6" ht="12.75">
      <c r="A103" s="10"/>
      <c r="B103" s="15" t="s">
        <v>381</v>
      </c>
      <c r="C103" s="31"/>
      <c r="D103" s="30"/>
      <c r="E103" s="56"/>
      <c r="F103" s="55"/>
    </row>
    <row r="104" spans="1:6" ht="12.75">
      <c r="A104" s="10"/>
      <c r="B104" s="15"/>
      <c r="C104" s="31"/>
      <c r="D104" s="30"/>
      <c r="E104" s="56"/>
      <c r="F104" s="55"/>
    </row>
    <row r="105" spans="1:6" ht="25.5">
      <c r="A105" s="10"/>
      <c r="B105" s="15" t="s">
        <v>459</v>
      </c>
      <c r="C105" s="31"/>
      <c r="D105" s="30"/>
      <c r="E105" s="56"/>
      <c r="F105" s="55"/>
    </row>
    <row r="106" spans="1:6" ht="12.75">
      <c r="A106" s="10"/>
      <c r="B106" s="15"/>
      <c r="C106" s="31"/>
      <c r="D106" s="30"/>
      <c r="E106" s="56"/>
      <c r="F106" s="55"/>
    </row>
    <row r="107" spans="1:6" ht="12.75">
      <c r="A107" s="10"/>
      <c r="B107" s="15" t="s">
        <v>529</v>
      </c>
      <c r="C107" s="31"/>
      <c r="D107" s="30"/>
      <c r="E107" s="56"/>
      <c r="F107" s="55"/>
    </row>
    <row r="108" spans="1:6" ht="12.75">
      <c r="A108" s="10"/>
      <c r="B108" s="15"/>
      <c r="C108" s="31"/>
      <c r="D108" s="30"/>
      <c r="E108" s="56"/>
      <c r="F108" s="55"/>
    </row>
    <row r="109" spans="1:6" ht="12.75">
      <c r="A109" s="10"/>
      <c r="B109" s="15"/>
      <c r="C109" s="31"/>
      <c r="D109" s="30"/>
      <c r="E109" s="56"/>
      <c r="F109" s="55"/>
    </row>
    <row r="110" spans="1:6" ht="12.75">
      <c r="A110" s="10"/>
      <c r="B110" s="81" t="s">
        <v>530</v>
      </c>
      <c r="C110" s="31"/>
      <c r="D110" s="30"/>
      <c r="E110" s="56"/>
      <c r="F110" s="55"/>
    </row>
    <row r="111" spans="1:6" ht="12.75">
      <c r="A111" s="10"/>
      <c r="B111" s="15"/>
      <c r="C111" s="31"/>
      <c r="D111" s="30"/>
      <c r="E111" s="56"/>
      <c r="F111" s="55"/>
    </row>
    <row r="112" spans="1:6" ht="12.75">
      <c r="A112" s="10"/>
      <c r="B112" s="15" t="s">
        <v>531</v>
      </c>
      <c r="C112" s="31"/>
      <c r="D112" s="30"/>
      <c r="E112" s="56"/>
      <c r="F112" s="55"/>
    </row>
    <row r="113" spans="1:6" ht="12.75">
      <c r="A113" s="10"/>
      <c r="B113" s="15"/>
      <c r="C113" s="31"/>
      <c r="D113" s="30"/>
      <c r="E113" s="56"/>
      <c r="F113" s="55"/>
    </row>
    <row r="114" spans="1:6" ht="12.75">
      <c r="A114" s="10"/>
      <c r="B114" s="15" t="s">
        <v>532</v>
      </c>
      <c r="C114" s="31"/>
      <c r="D114" s="30"/>
      <c r="E114" s="56"/>
      <c r="F114" s="55"/>
    </row>
    <row r="115" spans="1:6" ht="12.75">
      <c r="A115" s="10"/>
      <c r="B115" s="15"/>
      <c r="C115" s="14"/>
      <c r="D115" s="30"/>
      <c r="E115" s="56"/>
      <c r="F115" s="55"/>
    </row>
    <row r="116" spans="1:6" ht="12.75">
      <c r="A116" s="10"/>
      <c r="B116" s="15" t="s">
        <v>533</v>
      </c>
      <c r="C116" s="14"/>
      <c r="D116" s="30"/>
      <c r="E116" s="56"/>
      <c r="F116" s="55"/>
    </row>
    <row r="117" spans="1:6" ht="12.75">
      <c r="A117" s="10"/>
      <c r="B117" s="44"/>
      <c r="C117" s="14"/>
      <c r="D117" s="30"/>
      <c r="E117" s="56"/>
      <c r="F117" s="55"/>
    </row>
    <row r="118" spans="1:6" ht="12.75">
      <c r="A118" s="10"/>
      <c r="B118" s="15" t="s">
        <v>534</v>
      </c>
      <c r="C118" s="14"/>
      <c r="D118" s="30"/>
      <c r="E118" s="56"/>
      <c r="F118" s="55"/>
    </row>
    <row r="119" spans="1:6" ht="12.75">
      <c r="A119" s="10"/>
      <c r="B119" s="15"/>
      <c r="C119" s="31"/>
      <c r="D119" s="28"/>
      <c r="E119" s="56"/>
      <c r="F119" s="55"/>
    </row>
    <row r="120" spans="1:6" ht="12.75">
      <c r="A120" s="10"/>
      <c r="B120" s="15" t="s">
        <v>535</v>
      </c>
      <c r="C120" s="31"/>
      <c r="D120" s="28"/>
      <c r="E120" s="56"/>
      <c r="F120" s="55"/>
    </row>
    <row r="121" spans="1:6" ht="12.75">
      <c r="A121" s="10"/>
      <c r="B121" s="15"/>
      <c r="C121" s="31"/>
      <c r="D121" s="28"/>
      <c r="E121" s="56"/>
      <c r="F121" s="55"/>
    </row>
    <row r="122" spans="1:6" ht="12.75">
      <c r="A122" s="10"/>
      <c r="B122" s="15"/>
      <c r="C122" s="31"/>
      <c r="D122" s="28"/>
      <c r="E122" s="56"/>
      <c r="F122" s="55"/>
    </row>
    <row r="123" spans="1:6" ht="12.75">
      <c r="A123" s="10"/>
      <c r="B123" s="81" t="s">
        <v>536</v>
      </c>
      <c r="C123" s="31"/>
      <c r="D123" s="28"/>
      <c r="E123" s="56"/>
      <c r="F123" s="55"/>
    </row>
    <row r="124" spans="1:6" ht="12.75">
      <c r="A124" s="10"/>
      <c r="B124" s="15"/>
      <c r="C124" s="31"/>
      <c r="D124" s="30"/>
      <c r="E124" s="56"/>
      <c r="F124" s="55"/>
    </row>
    <row r="125" spans="1:6" ht="12.75">
      <c r="A125" s="10"/>
      <c r="B125" s="15" t="s">
        <v>537</v>
      </c>
      <c r="C125" s="31"/>
      <c r="D125" s="30"/>
      <c r="E125" s="56"/>
      <c r="F125" s="55"/>
    </row>
    <row r="126" spans="1:6" ht="12.75">
      <c r="A126" s="10"/>
      <c r="B126" s="15"/>
      <c r="C126" s="31"/>
      <c r="D126" s="30"/>
      <c r="E126" s="56"/>
      <c r="F126" s="55"/>
    </row>
    <row r="127" spans="1:6" ht="12.75">
      <c r="A127" s="10"/>
      <c r="B127" s="15" t="s">
        <v>538</v>
      </c>
      <c r="C127" s="14"/>
      <c r="D127" s="30"/>
      <c r="E127" s="56"/>
      <c r="F127" s="55"/>
    </row>
    <row r="128" spans="1:6" ht="12.75">
      <c r="A128" s="10"/>
      <c r="B128" s="15"/>
      <c r="C128" s="31"/>
      <c r="D128" s="30"/>
      <c r="E128" s="56"/>
      <c r="F128" s="55"/>
    </row>
    <row r="129" spans="1:6" ht="12.75">
      <c r="A129" s="10"/>
      <c r="B129" s="15" t="s">
        <v>539</v>
      </c>
      <c r="C129" s="31"/>
      <c r="D129" s="30"/>
      <c r="E129" s="56"/>
      <c r="F129" s="55"/>
    </row>
    <row r="130" spans="1:6" ht="12.75">
      <c r="A130" s="10"/>
      <c r="B130" s="15"/>
      <c r="C130" s="31"/>
      <c r="D130" s="30"/>
      <c r="E130" s="56"/>
      <c r="F130" s="55"/>
    </row>
    <row r="131" spans="1:6" ht="12.75">
      <c r="A131" s="10"/>
      <c r="B131" s="15" t="s">
        <v>540</v>
      </c>
      <c r="C131" s="31"/>
      <c r="D131" s="30"/>
      <c r="E131" s="56"/>
      <c r="F131" s="55"/>
    </row>
    <row r="132" spans="1:6" ht="12.75">
      <c r="A132" s="10"/>
      <c r="B132" s="15"/>
      <c r="C132" s="31"/>
      <c r="D132" s="30"/>
      <c r="E132" s="56"/>
      <c r="F132" s="55"/>
    </row>
    <row r="133" spans="1:6" ht="25.5">
      <c r="A133" s="10"/>
      <c r="B133" s="15" t="s">
        <v>541</v>
      </c>
      <c r="C133" s="31"/>
      <c r="D133" s="30"/>
      <c r="E133" s="56"/>
      <c r="F133" s="55"/>
    </row>
    <row r="134" spans="1:6" ht="12.75">
      <c r="A134" s="10"/>
      <c r="B134" s="15"/>
      <c r="C134" s="31"/>
      <c r="D134" s="30"/>
      <c r="E134" s="56"/>
      <c r="F134" s="55"/>
    </row>
    <row r="135" spans="1:6" ht="12.75">
      <c r="A135" s="10"/>
      <c r="B135" s="15"/>
      <c r="C135" s="31"/>
      <c r="D135" s="30"/>
      <c r="E135" s="56"/>
      <c r="F135" s="55"/>
    </row>
    <row r="136" spans="1:6" ht="12.75">
      <c r="A136" s="10"/>
      <c r="B136" s="81" t="s">
        <v>542</v>
      </c>
      <c r="C136" s="31"/>
      <c r="D136" s="30"/>
      <c r="E136" s="56"/>
      <c r="F136" s="55"/>
    </row>
    <row r="137" spans="1:6" ht="12.75">
      <c r="A137" s="10"/>
      <c r="B137" s="15"/>
      <c r="C137" s="31"/>
      <c r="D137" s="30"/>
      <c r="E137" s="56"/>
      <c r="F137" s="55"/>
    </row>
    <row r="138" spans="1:6" ht="12.75">
      <c r="A138" s="10"/>
      <c r="B138" s="15" t="s">
        <v>543</v>
      </c>
      <c r="C138" s="31"/>
      <c r="D138" s="30"/>
      <c r="E138" s="56"/>
      <c r="F138" s="55"/>
    </row>
    <row r="139" spans="1:6" ht="12.75">
      <c r="A139" s="10"/>
      <c r="B139" s="15"/>
      <c r="C139" s="31"/>
      <c r="D139" s="30"/>
      <c r="E139" s="56"/>
      <c r="F139" s="55"/>
    </row>
    <row r="140" spans="1:6" ht="12.75">
      <c r="A140" s="10"/>
      <c r="B140" s="15" t="s">
        <v>544</v>
      </c>
      <c r="C140" s="31"/>
      <c r="D140" s="30"/>
      <c r="E140" s="56"/>
      <c r="F140" s="55"/>
    </row>
    <row r="141" spans="1:6" ht="12.75">
      <c r="A141" s="10"/>
      <c r="B141" s="15"/>
      <c r="C141" s="31"/>
      <c r="D141" s="30"/>
      <c r="E141" s="56"/>
      <c r="F141" s="55"/>
    </row>
    <row r="142" spans="1:6" ht="12.75">
      <c r="A142" s="10"/>
      <c r="B142" s="15"/>
      <c r="C142" s="31"/>
      <c r="D142" s="30"/>
      <c r="E142" s="56"/>
      <c r="F142" s="55"/>
    </row>
    <row r="143" spans="1:6" ht="12.75">
      <c r="A143" s="10"/>
      <c r="B143" s="81" t="s">
        <v>545</v>
      </c>
      <c r="C143" s="31"/>
      <c r="D143" s="30"/>
      <c r="E143" s="56"/>
      <c r="F143" s="55"/>
    </row>
    <row r="144" spans="1:6" ht="12.75">
      <c r="A144" s="10"/>
      <c r="B144" s="15"/>
      <c r="C144" s="31"/>
      <c r="D144" s="30"/>
      <c r="E144" s="56"/>
      <c r="F144" s="55"/>
    </row>
    <row r="145" spans="1:6" ht="25.5">
      <c r="A145" s="10"/>
      <c r="B145" s="15" t="s">
        <v>468</v>
      </c>
      <c r="C145" s="14"/>
      <c r="D145" s="30"/>
      <c r="E145" s="56"/>
      <c r="F145" s="55"/>
    </row>
    <row r="146" spans="1:6" ht="12.75">
      <c r="A146" s="10"/>
      <c r="B146" s="48"/>
      <c r="C146" s="31"/>
      <c r="D146" s="30"/>
      <c r="E146" s="56"/>
      <c r="F146" s="55"/>
    </row>
    <row r="147" spans="1:6" ht="25.5">
      <c r="A147" s="10"/>
      <c r="B147" s="48" t="s">
        <v>474</v>
      </c>
      <c r="C147" s="31"/>
      <c r="D147" s="30"/>
      <c r="E147" s="56"/>
      <c r="F147" s="55"/>
    </row>
    <row r="148" spans="1:6" ht="12.75">
      <c r="A148" s="10"/>
      <c r="B148" s="15"/>
      <c r="C148" s="31"/>
      <c r="D148" s="30"/>
      <c r="E148" s="56"/>
      <c r="F148" s="55"/>
    </row>
    <row r="149" spans="1:6" ht="15.75" customHeight="1">
      <c r="A149" s="10"/>
      <c r="B149" s="15" t="s">
        <v>475</v>
      </c>
      <c r="C149" s="14"/>
      <c r="D149" s="30"/>
      <c r="E149" s="56"/>
      <c r="F149" s="55"/>
    </row>
    <row r="150" spans="1:6" ht="12.75">
      <c r="A150" s="10"/>
      <c r="B150" s="15"/>
      <c r="C150" s="31"/>
      <c r="D150" s="30"/>
      <c r="E150" s="56"/>
      <c r="F150" s="55"/>
    </row>
    <row r="151" spans="1:6" ht="12.75">
      <c r="A151" s="10"/>
      <c r="B151" s="15" t="s">
        <v>476</v>
      </c>
      <c r="C151" s="14"/>
      <c r="D151" s="30"/>
      <c r="E151" s="56"/>
      <c r="F151" s="55"/>
    </row>
    <row r="152" spans="1:6" ht="12.75">
      <c r="A152" s="10"/>
      <c r="B152" s="15"/>
      <c r="C152" s="31"/>
      <c r="D152" s="30"/>
      <c r="E152" s="56"/>
      <c r="F152" s="55"/>
    </row>
    <row r="153" spans="1:6" ht="12.75">
      <c r="A153" s="10"/>
      <c r="B153" s="15" t="s">
        <v>477</v>
      </c>
      <c r="C153" s="31"/>
      <c r="D153" s="30"/>
      <c r="E153" s="56"/>
      <c r="F153" s="55"/>
    </row>
    <row r="154" spans="1:6" ht="12.75">
      <c r="A154" s="10"/>
      <c r="B154" s="15"/>
      <c r="C154" s="31"/>
      <c r="D154" s="30"/>
      <c r="E154" s="56"/>
      <c r="F154" s="55"/>
    </row>
    <row r="155" spans="1:6" ht="12.75">
      <c r="A155" s="10"/>
      <c r="B155" s="15" t="s">
        <v>478</v>
      </c>
      <c r="C155" s="31"/>
      <c r="D155" s="30"/>
      <c r="E155" s="56"/>
      <c r="F155" s="55"/>
    </row>
    <row r="156" spans="1:6" ht="12.75">
      <c r="A156" s="10"/>
      <c r="B156" s="15"/>
      <c r="C156" s="31"/>
      <c r="D156" s="30"/>
      <c r="E156" s="56"/>
      <c r="F156" s="55"/>
    </row>
    <row r="157" spans="1:6" ht="12.75">
      <c r="A157" s="10"/>
      <c r="B157" s="15"/>
      <c r="C157" s="31"/>
      <c r="D157" s="30"/>
      <c r="E157" s="56"/>
      <c r="F157" s="55"/>
    </row>
    <row r="158" spans="1:6" ht="12.75">
      <c r="A158" s="10"/>
      <c r="B158" s="81" t="s">
        <v>479</v>
      </c>
      <c r="C158" s="31"/>
      <c r="D158" s="30"/>
      <c r="E158" s="56"/>
      <c r="F158" s="55"/>
    </row>
    <row r="159" spans="1:6" ht="12.75">
      <c r="A159" s="10"/>
      <c r="B159" s="15"/>
      <c r="C159" s="31"/>
      <c r="D159" s="30"/>
      <c r="E159" s="56"/>
      <c r="F159" s="55"/>
    </row>
    <row r="160" spans="1:6" ht="12.75">
      <c r="A160" s="10"/>
      <c r="B160" s="15" t="s">
        <v>480</v>
      </c>
      <c r="C160" s="31"/>
      <c r="D160" s="30"/>
      <c r="E160" s="56"/>
      <c r="F160" s="55"/>
    </row>
    <row r="161" spans="1:6" ht="12.75">
      <c r="A161" s="10"/>
      <c r="B161" s="15"/>
      <c r="C161" s="31"/>
      <c r="D161" s="30"/>
      <c r="E161" s="56"/>
      <c r="F161" s="55"/>
    </row>
    <row r="162" spans="1:6" ht="12.75">
      <c r="A162" s="10"/>
      <c r="B162" s="49" t="s">
        <v>481</v>
      </c>
      <c r="C162" s="14"/>
      <c r="D162" s="30"/>
      <c r="E162" s="56"/>
      <c r="F162" s="69"/>
    </row>
    <row r="163" spans="1:6" ht="12.75">
      <c r="A163" s="10"/>
      <c r="B163" s="49"/>
      <c r="C163" s="14"/>
      <c r="D163" s="30"/>
      <c r="E163" s="56"/>
      <c r="F163" s="69"/>
    </row>
    <row r="164" spans="1:6" ht="12.75">
      <c r="A164" s="10"/>
      <c r="B164" s="49" t="s">
        <v>482</v>
      </c>
      <c r="C164" s="14"/>
      <c r="D164" s="30"/>
      <c r="E164" s="56"/>
      <c r="F164" s="69"/>
    </row>
    <row r="165" spans="1:6" ht="12.75">
      <c r="A165" s="10"/>
      <c r="B165" s="49"/>
      <c r="C165" s="14"/>
      <c r="D165" s="30"/>
      <c r="E165" s="56"/>
      <c r="F165" s="69"/>
    </row>
    <row r="166" spans="1:6" ht="12.75">
      <c r="A166" s="10"/>
      <c r="B166" s="49" t="s">
        <v>483</v>
      </c>
      <c r="C166" s="14"/>
      <c r="D166" s="30"/>
      <c r="E166" s="56"/>
      <c r="F166" s="69"/>
    </row>
    <row r="167" spans="1:6" ht="12.75">
      <c r="A167" s="10"/>
      <c r="B167" s="49"/>
      <c r="C167" s="14"/>
      <c r="D167" s="30"/>
      <c r="E167" s="56"/>
      <c r="F167" s="69"/>
    </row>
    <row r="168" spans="1:6" ht="12.75">
      <c r="A168" s="10"/>
      <c r="B168" s="49" t="s">
        <v>484</v>
      </c>
      <c r="C168" s="14"/>
      <c r="D168" s="30"/>
      <c r="E168" s="56"/>
      <c r="F168" s="69"/>
    </row>
    <row r="169" spans="1:6" ht="12.75">
      <c r="A169" s="10"/>
      <c r="B169" s="50"/>
      <c r="C169" s="14"/>
      <c r="D169" s="30"/>
      <c r="E169" s="56"/>
      <c r="F169" s="69"/>
    </row>
    <row r="170" spans="1:6" ht="12.75">
      <c r="A170" s="10"/>
      <c r="B170" s="50"/>
      <c r="C170" s="14"/>
      <c r="D170" s="30"/>
      <c r="E170" s="56"/>
      <c r="F170" s="69"/>
    </row>
    <row r="171" spans="1:6" ht="12.75">
      <c r="A171" s="10"/>
      <c r="B171" s="82" t="s">
        <v>485</v>
      </c>
      <c r="C171" s="14"/>
      <c r="D171" s="30"/>
      <c r="E171" s="56"/>
      <c r="F171" s="69"/>
    </row>
    <row r="172" spans="1:6" ht="12.75">
      <c r="A172" s="10"/>
      <c r="B172" s="49"/>
      <c r="C172" s="14"/>
      <c r="D172" s="30"/>
      <c r="E172" s="56"/>
      <c r="F172" s="69"/>
    </row>
    <row r="173" spans="1:6" ht="12.75">
      <c r="A173" s="10"/>
      <c r="B173" s="49" t="s">
        <v>486</v>
      </c>
      <c r="C173" s="14"/>
      <c r="D173" s="30"/>
      <c r="E173" s="56"/>
      <c r="F173" s="69"/>
    </row>
    <row r="174" spans="1:6" ht="12.75">
      <c r="A174" s="10"/>
      <c r="B174" s="49"/>
      <c r="C174" s="14"/>
      <c r="D174" s="30"/>
      <c r="E174" s="56"/>
      <c r="F174" s="69"/>
    </row>
    <row r="175" spans="1:6" ht="12.75">
      <c r="A175" s="10"/>
      <c r="B175" s="49" t="s">
        <v>487</v>
      </c>
      <c r="C175" s="14"/>
      <c r="D175" s="30"/>
      <c r="E175" s="56"/>
      <c r="F175" s="69"/>
    </row>
    <row r="176" spans="1:6" ht="12.75">
      <c r="A176" s="10"/>
      <c r="B176" s="49"/>
      <c r="C176" s="14"/>
      <c r="D176" s="30"/>
      <c r="E176" s="56"/>
      <c r="F176" s="69"/>
    </row>
    <row r="177" spans="1:6" ht="12.75">
      <c r="A177" s="10"/>
      <c r="B177" s="49" t="s">
        <v>488</v>
      </c>
      <c r="C177" s="14"/>
      <c r="D177" s="30"/>
      <c r="E177" s="56"/>
      <c r="F177" s="55"/>
    </row>
    <row r="178" spans="1:6" ht="12.75">
      <c r="A178" s="10"/>
      <c r="B178" s="49"/>
      <c r="C178" s="14"/>
      <c r="D178" s="30"/>
      <c r="E178" s="56"/>
      <c r="F178" s="55"/>
    </row>
    <row r="179" spans="1:6" ht="12.75">
      <c r="A179" s="10"/>
      <c r="B179" s="49" t="s">
        <v>489</v>
      </c>
      <c r="C179" s="14"/>
      <c r="D179" s="30"/>
      <c r="E179" s="56"/>
      <c r="F179" s="55"/>
    </row>
    <row r="180" spans="1:6" ht="12.75">
      <c r="A180" s="10"/>
      <c r="B180" s="50"/>
      <c r="C180" s="14"/>
      <c r="D180" s="30"/>
      <c r="E180" s="56"/>
      <c r="F180" s="55"/>
    </row>
    <row r="181" spans="1:6" ht="25.5">
      <c r="A181" s="10"/>
      <c r="B181" s="49" t="s">
        <v>490</v>
      </c>
      <c r="C181" s="14"/>
      <c r="D181" s="30"/>
      <c r="E181" s="56"/>
      <c r="F181" s="55"/>
    </row>
    <row r="182" spans="1:6" ht="12.75">
      <c r="A182" s="10"/>
      <c r="B182" s="49"/>
      <c r="C182" s="14"/>
      <c r="D182" s="30"/>
      <c r="E182" s="56"/>
      <c r="F182" s="55"/>
    </row>
    <row r="183" spans="1:6" ht="12.75">
      <c r="A183" s="10"/>
      <c r="B183" s="49" t="s">
        <v>491</v>
      </c>
      <c r="C183" s="14"/>
      <c r="D183" s="30"/>
      <c r="E183" s="56"/>
      <c r="F183" s="55"/>
    </row>
    <row r="184" spans="1:6" ht="12.75">
      <c r="A184" s="10"/>
      <c r="B184" s="49"/>
      <c r="C184" s="14"/>
      <c r="D184" s="30"/>
      <c r="E184" s="56"/>
      <c r="F184" s="55"/>
    </row>
    <row r="185" spans="1:6" ht="12.75">
      <c r="A185" s="10"/>
      <c r="B185" s="49" t="s">
        <v>492</v>
      </c>
      <c r="C185" s="14"/>
      <c r="D185" s="30"/>
      <c r="E185" s="56"/>
      <c r="F185" s="55"/>
    </row>
    <row r="186" spans="1:6" ht="12.75">
      <c r="A186" s="10"/>
      <c r="B186" s="49"/>
      <c r="C186" s="14"/>
      <c r="D186" s="30"/>
      <c r="E186" s="56"/>
      <c r="F186" s="55"/>
    </row>
    <row r="187" spans="1:6" ht="12.75">
      <c r="A187" s="10"/>
      <c r="B187" s="49" t="s">
        <v>493</v>
      </c>
      <c r="C187" s="14"/>
      <c r="D187" s="30"/>
      <c r="E187" s="56"/>
      <c r="F187" s="55"/>
    </row>
    <row r="188" spans="1:6" ht="12.75">
      <c r="A188" s="10"/>
      <c r="B188" s="49"/>
      <c r="C188" s="14"/>
      <c r="D188" s="30"/>
      <c r="E188" s="56"/>
      <c r="F188" s="55"/>
    </row>
    <row r="189" spans="1:6" ht="12.75">
      <c r="A189" s="10"/>
      <c r="B189" s="49" t="s">
        <v>494</v>
      </c>
      <c r="C189" s="14"/>
      <c r="D189" s="30"/>
      <c r="E189" s="56"/>
      <c r="F189" s="55"/>
    </row>
    <row r="190" spans="1:6" ht="12.75">
      <c r="A190" s="10"/>
      <c r="B190" s="49"/>
      <c r="C190" s="14"/>
      <c r="D190" s="30"/>
      <c r="E190" s="56"/>
      <c r="F190" s="55"/>
    </row>
    <row r="191" spans="1:6" ht="12.75">
      <c r="A191" s="10"/>
      <c r="B191" s="49" t="s">
        <v>495</v>
      </c>
      <c r="C191" s="14"/>
      <c r="D191" s="30"/>
      <c r="E191" s="56"/>
      <c r="F191" s="55"/>
    </row>
    <row r="192" spans="1:6" ht="12.75">
      <c r="A192" s="10"/>
      <c r="B192" s="49"/>
      <c r="C192" s="14"/>
      <c r="D192" s="30"/>
      <c r="E192" s="56"/>
      <c r="F192" s="55"/>
    </row>
    <row r="193" spans="1:6" ht="12.75">
      <c r="A193" s="10"/>
      <c r="B193" s="49" t="s">
        <v>348</v>
      </c>
      <c r="C193" s="14"/>
      <c r="D193" s="30"/>
      <c r="E193" s="56"/>
      <c r="F193" s="55"/>
    </row>
    <row r="194" spans="1:6" ht="12.75">
      <c r="A194" s="10"/>
      <c r="B194" s="49"/>
      <c r="C194" s="14"/>
      <c r="D194" s="30"/>
      <c r="E194" s="56"/>
      <c r="F194" s="55"/>
    </row>
    <row r="195" spans="1:6" ht="38.25">
      <c r="A195" s="10"/>
      <c r="B195" s="49" t="s">
        <v>470</v>
      </c>
      <c r="C195" s="14"/>
      <c r="D195" s="30"/>
      <c r="E195" s="56"/>
      <c r="F195" s="55"/>
    </row>
    <row r="196" spans="1:6" ht="12.75">
      <c r="A196" s="10"/>
      <c r="B196" s="50"/>
      <c r="C196" s="14"/>
      <c r="D196" s="30"/>
      <c r="E196" s="56"/>
      <c r="F196" s="55"/>
    </row>
    <row r="197" spans="1:6" ht="12.75">
      <c r="A197" s="10"/>
      <c r="B197" s="50"/>
      <c r="C197" s="14"/>
      <c r="D197" s="30"/>
      <c r="E197" s="56"/>
      <c r="F197" s="55"/>
    </row>
    <row r="198" spans="1:6" ht="12.75">
      <c r="A198" s="10"/>
      <c r="B198" s="50"/>
      <c r="C198" s="14"/>
      <c r="D198" s="30"/>
      <c r="E198" s="56"/>
      <c r="F198" s="55"/>
    </row>
    <row r="199" spans="1:6" ht="12.75">
      <c r="A199" s="10"/>
      <c r="B199" s="50"/>
      <c r="C199" s="14"/>
      <c r="D199" s="30"/>
      <c r="E199" s="56"/>
      <c r="F199" s="55"/>
    </row>
    <row r="200" spans="1:6" ht="12.75">
      <c r="A200" s="10"/>
      <c r="B200" s="50"/>
      <c r="C200" s="14"/>
      <c r="D200" s="30"/>
      <c r="E200" s="56"/>
      <c r="F200" s="55"/>
    </row>
    <row r="201" spans="1:6" ht="12.75">
      <c r="A201" s="10"/>
      <c r="B201" s="50"/>
      <c r="C201" s="14"/>
      <c r="D201" s="30"/>
      <c r="E201" s="56"/>
      <c r="F201" s="55"/>
    </row>
    <row r="202" spans="1:6" ht="12.75">
      <c r="A202" s="10"/>
      <c r="B202" s="50"/>
      <c r="C202" s="14"/>
      <c r="D202" s="30"/>
      <c r="E202" s="56"/>
      <c r="F202" s="55"/>
    </row>
    <row r="203" spans="1:6" ht="12.75">
      <c r="A203" s="10"/>
      <c r="B203" s="50"/>
      <c r="C203" s="14"/>
      <c r="D203" s="30"/>
      <c r="E203" s="56"/>
      <c r="F203" s="55"/>
    </row>
    <row r="204" spans="1:6" ht="12.75">
      <c r="A204" s="10"/>
      <c r="B204" s="50"/>
      <c r="C204" s="14"/>
      <c r="D204" s="30"/>
      <c r="E204" s="56"/>
      <c r="F204" s="55"/>
    </row>
    <row r="205" spans="1:6" ht="12.75">
      <c r="A205" s="10"/>
      <c r="B205" s="50"/>
      <c r="C205" s="14"/>
      <c r="D205" s="30"/>
      <c r="E205" s="56"/>
      <c r="F205" s="55"/>
    </row>
    <row r="206" spans="1:6" ht="12.75">
      <c r="A206" s="10"/>
      <c r="B206" s="50"/>
      <c r="C206" s="14"/>
      <c r="D206" s="30"/>
      <c r="E206" s="56"/>
      <c r="F206" s="55"/>
    </row>
    <row r="207" spans="1:6" ht="12.75">
      <c r="A207" s="10"/>
      <c r="B207" s="50"/>
      <c r="C207" s="14"/>
      <c r="D207" s="30"/>
      <c r="E207" s="56"/>
      <c r="F207" s="55"/>
    </row>
    <row r="208" spans="1:6" ht="12.75">
      <c r="A208" s="10"/>
      <c r="B208" s="50"/>
      <c r="C208" s="14"/>
      <c r="D208" s="30"/>
      <c r="E208" s="56"/>
      <c r="F208" s="55"/>
    </row>
    <row r="209" spans="1:6" ht="12.75">
      <c r="A209" s="10"/>
      <c r="B209" s="50"/>
      <c r="C209" s="14"/>
      <c r="D209" s="30"/>
      <c r="E209" s="56"/>
      <c r="F209" s="55"/>
    </row>
    <row r="210" spans="1:6" ht="12.75">
      <c r="A210" s="10"/>
      <c r="B210" s="50"/>
      <c r="C210" s="14"/>
      <c r="D210" s="30"/>
      <c r="E210" s="56"/>
      <c r="F210" s="55"/>
    </row>
    <row r="211" spans="1:6" ht="12.75">
      <c r="A211" s="10"/>
      <c r="B211" s="50"/>
      <c r="C211" s="14"/>
      <c r="D211" s="30"/>
      <c r="E211" s="56"/>
      <c r="F211" s="55"/>
    </row>
    <row r="212" spans="1:6" ht="12.75">
      <c r="A212" s="10"/>
      <c r="B212" s="50"/>
      <c r="C212" s="14"/>
      <c r="D212" s="30"/>
      <c r="E212" s="56"/>
      <c r="F212" s="55"/>
    </row>
    <row r="213" spans="1:6" ht="12.75">
      <c r="A213" s="10"/>
      <c r="B213" s="48"/>
      <c r="C213" s="14"/>
      <c r="D213" s="30"/>
      <c r="E213" s="56"/>
      <c r="F213" s="55"/>
    </row>
    <row r="214" spans="1:6" ht="12.75">
      <c r="A214" s="10"/>
      <c r="B214" s="48"/>
      <c r="C214" s="14"/>
      <c r="D214" s="30"/>
      <c r="E214" s="56"/>
      <c r="F214" s="55"/>
    </row>
    <row r="215" spans="1:6" ht="12.75">
      <c r="A215" s="32"/>
      <c r="B215" s="45"/>
      <c r="C215" s="33"/>
      <c r="D215" s="34"/>
      <c r="E215" s="35"/>
      <c r="F215" s="64"/>
    </row>
    <row r="216" spans="1:6" ht="12.75">
      <c r="A216" s="51"/>
      <c r="B216" s="52"/>
      <c r="C216" s="36"/>
      <c r="D216" s="37"/>
      <c r="E216" s="38"/>
      <c r="F216" s="65"/>
    </row>
    <row r="217" spans="1:6" ht="12.75">
      <c r="A217" s="39"/>
      <c r="B217" s="47"/>
      <c r="C217" s="40"/>
      <c r="D217" s="41"/>
      <c r="E217" s="42"/>
      <c r="F217" s="66"/>
    </row>
  </sheetData>
  <sheetProtection/>
  <mergeCells count="5">
    <mergeCell ref="A5:F5"/>
    <mergeCell ref="A1:F1"/>
    <mergeCell ref="A2:F2"/>
    <mergeCell ref="A3:F3"/>
    <mergeCell ref="A4:F4"/>
  </mergeCells>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Muditha</dc:creator>
  <cp:keywords/>
  <dc:description/>
  <cp:lastModifiedBy>Manoj</cp:lastModifiedBy>
  <cp:lastPrinted>2011-01-31T08:19:14Z</cp:lastPrinted>
  <dcterms:created xsi:type="dcterms:W3CDTF">2004-09-05T11:40:00Z</dcterms:created>
  <dcterms:modified xsi:type="dcterms:W3CDTF">2017-06-09T05:06:59Z</dcterms:modified>
  <cp:category/>
  <cp:version/>
  <cp:contentType/>
  <cp:contentStatus/>
</cp:coreProperties>
</file>